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O:\BRG\Föreningar\Selcable\06 Projekt\04 Verktyg Trumreturer\final\"/>
    </mc:Choice>
  </mc:AlternateContent>
  <xr:revisionPtr revIDLastSave="0" documentId="8_{E9844C3B-87D9-4178-BBAA-9354117F4D75}" xr6:coauthVersionLast="47" xr6:coauthVersionMax="47" xr10:uidLastSave="{00000000-0000-0000-0000-000000000000}"/>
  <bookViews>
    <workbookView xWindow="-110" yWindow="-110" windowWidth="19420" windowHeight="11620" xr2:uid="{AC94E0BF-C7CE-4D57-B10D-DE6DA0ED61A3}"/>
  </bookViews>
  <sheets>
    <sheet name="Inmatning" sheetId="1" r:id="rId1"/>
    <sheet name="Priser" sheetId="2" state="hidden" r:id="rId2"/>
  </sheets>
  <definedNames>
    <definedName name="rngBredd">Priser!$K$6:$K$22</definedName>
    <definedName name="rngDiameter">Priser!$L$6:$L$22</definedName>
    <definedName name="rngENummer">Priser!$B$6:$B$22</definedName>
    <definedName name="rngStorlek">Priser!$A$6:$A$22</definedName>
    <definedName name="rngVikt">Priser!$I$6:$I$22</definedName>
    <definedName name="rngVolym">Priser!$J$6:$J$22</definedName>
    <definedName name="rngVolymM3">Priser!$G$6:$G$22</definedName>
    <definedName name="rngVärde">Priser!$D$6:$D$22</definedName>
    <definedName name="_xlnm.Print_Area" localSheetId="0">Inmatning!$A$1:$P$39</definedName>
  </definedNames>
  <calcPr calcId="191028"/>
  <extLst>
    <ext xmlns:x14="http://schemas.microsoft.com/office/spreadsheetml/2009/9/main" uri="{79F54976-1DA5-4618-B147-4CDE4B953A38}">
      <x14:workbookPr defaultImageDpi="330"/>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K22" i="1" l="1"/>
  <c r="K23" i="1"/>
  <c r="H23" i="1"/>
  <c r="H22" i="1"/>
  <c r="C22" i="1"/>
  <c r="H38" i="1"/>
  <c r="J38" i="1" s="1"/>
  <c r="H37" i="1"/>
  <c r="J37" i="1" s="1"/>
  <c r="H36" i="1"/>
  <c r="H35" i="1"/>
  <c r="H34" i="1"/>
  <c r="H33" i="1"/>
  <c r="H32" i="1"/>
  <c r="J32" i="1" s="1"/>
  <c r="H31" i="1"/>
  <c r="J31" i="1" s="1"/>
  <c r="H30" i="1"/>
  <c r="H29" i="1"/>
  <c r="J29" i="1" s="1"/>
  <c r="H28" i="1"/>
  <c r="J28" i="1" s="1"/>
  <c r="H27" i="1"/>
  <c r="H26" i="1"/>
  <c r="J26" i="1" s="1"/>
  <c r="H25" i="1"/>
  <c r="H24" i="1"/>
  <c r="K38" i="1"/>
  <c r="K37" i="1"/>
  <c r="K36" i="1"/>
  <c r="K35" i="1"/>
  <c r="K34" i="1"/>
  <c r="K33" i="1"/>
  <c r="K32" i="1"/>
  <c r="K31" i="1"/>
  <c r="K30" i="1"/>
  <c r="K29" i="1"/>
  <c r="K28" i="1"/>
  <c r="K27" i="1"/>
  <c r="K26" i="1"/>
  <c r="K25" i="1"/>
  <c r="K24" i="1"/>
  <c r="C38" i="1"/>
  <c r="C37" i="1"/>
  <c r="C36" i="1"/>
  <c r="C35" i="1"/>
  <c r="C34" i="1"/>
  <c r="C33" i="1"/>
  <c r="C32" i="1"/>
  <c r="C31" i="1"/>
  <c r="C30" i="1"/>
  <c r="C29" i="1"/>
  <c r="C28" i="1"/>
  <c r="C27" i="1"/>
  <c r="C26" i="1"/>
  <c r="C25" i="1"/>
  <c r="C24" i="1"/>
  <c r="C23" i="1"/>
  <c r="T7" i="2"/>
  <c r="T8" i="2"/>
  <c r="T9" i="2"/>
  <c r="T10" i="2"/>
  <c r="T11" i="2"/>
  <c r="T12" i="2"/>
  <c r="T13" i="2"/>
  <c r="T14" i="2"/>
  <c r="T15" i="2"/>
  <c r="T16" i="2"/>
  <c r="T17" i="2"/>
  <c r="T18" i="2"/>
  <c r="T19" i="2"/>
  <c r="T21" i="2"/>
  <c r="T22" i="2"/>
  <c r="T6" i="2"/>
  <c r="S6" i="2"/>
  <c r="P22" i="1" l="1"/>
  <c r="M22" i="1"/>
  <c r="I36" i="1"/>
  <c r="J36" i="1"/>
  <c r="I30" i="1"/>
  <c r="J30" i="1"/>
  <c r="I22" i="1"/>
  <c r="J22" i="1"/>
  <c r="I24" i="1"/>
  <c r="J24" i="1"/>
  <c r="I25" i="1"/>
  <c r="J25" i="1"/>
  <c r="I33" i="1"/>
  <c r="J33" i="1"/>
  <c r="I23" i="1"/>
  <c r="J23" i="1"/>
  <c r="I34" i="1"/>
  <c r="J34" i="1"/>
  <c r="I27" i="1"/>
  <c r="J27" i="1"/>
  <c r="I35" i="1"/>
  <c r="J35" i="1"/>
  <c r="I32" i="1"/>
  <c r="I28" i="1"/>
  <c r="I29" i="1"/>
  <c r="I26" i="1"/>
  <c r="I31" i="1"/>
  <c r="I37" i="1"/>
  <c r="I38" i="1"/>
  <c r="S7" i="2"/>
  <c r="S8" i="2"/>
  <c r="S9" i="2"/>
  <c r="S10" i="2"/>
  <c r="S11" i="2"/>
  <c r="S12" i="2"/>
  <c r="S13" i="2"/>
  <c r="S14" i="2"/>
  <c r="S15" i="2"/>
  <c r="S16" i="2"/>
  <c r="S17" i="2"/>
  <c r="S18" i="2"/>
  <c r="S19" i="2"/>
  <c r="S20" i="2"/>
  <c r="T20" i="2" s="1"/>
  <c r="S21" i="2"/>
  <c r="S22" i="2"/>
  <c r="M7" i="2"/>
  <c r="M8" i="2"/>
  <c r="M9" i="2"/>
  <c r="M10" i="2"/>
  <c r="M11" i="2"/>
  <c r="M12" i="2"/>
  <c r="M13" i="2"/>
  <c r="M14" i="2"/>
  <c r="M15" i="2"/>
  <c r="M16" i="2"/>
  <c r="M17" i="2"/>
  <c r="M18" i="2"/>
  <c r="M19" i="2"/>
  <c r="M20" i="2"/>
  <c r="M21" i="2"/>
  <c r="M22" i="2"/>
  <c r="M6" i="2"/>
  <c r="J7" i="2"/>
  <c r="J8" i="2"/>
  <c r="J9" i="2"/>
  <c r="J10" i="2"/>
  <c r="J11" i="2"/>
  <c r="J12" i="2"/>
  <c r="J13" i="2"/>
  <c r="J14" i="2"/>
  <c r="J15" i="2"/>
  <c r="J16" i="2"/>
  <c r="J17" i="2"/>
  <c r="J18" i="2"/>
  <c r="J19" i="2"/>
  <c r="J20" i="2"/>
  <c r="J21" i="2"/>
  <c r="J22" i="2"/>
  <c r="J6" i="2"/>
  <c r="N22" i="1" l="1"/>
  <c r="M26" i="1" s="1"/>
  <c r="O22" i="1"/>
  <c r="N26" i="1" s="1"/>
  <c r="O26" i="1" s="1"/>
</calcChain>
</file>

<file path=xl/sharedStrings.xml><?xml version="1.0" encoding="utf-8"?>
<sst xmlns="http://schemas.openxmlformats.org/spreadsheetml/2006/main" count="91" uniqueCount="84">
  <si>
    <t>Beräkning av värde och transportvikter för returtrummor</t>
  </si>
  <si>
    <t>SELC-22-005 Rev A</t>
  </si>
  <si>
    <t>Storlek</t>
  </si>
  <si>
    <t>E-nummer</t>
  </si>
  <si>
    <t>Prima 100%</t>
  </si>
  <si>
    <t>Antal</t>
  </si>
  <si>
    <t>Vikt kg</t>
  </si>
  <si>
    <t>Volym m3</t>
  </si>
  <si>
    <t>Värde kr</t>
  </si>
  <si>
    <t>K5</t>
  </si>
  <si>
    <t>01 995 05</t>
  </si>
  <si>
    <t>K6</t>
  </si>
  <si>
    <t>01 995 06</t>
  </si>
  <si>
    <t>K7</t>
  </si>
  <si>
    <t>01 995 07</t>
  </si>
  <si>
    <t>K8</t>
  </si>
  <si>
    <t>01 995 08</t>
  </si>
  <si>
    <t>K9</t>
  </si>
  <si>
    <t>01 995 09</t>
  </si>
  <si>
    <t>K10</t>
  </si>
  <si>
    <t>01 995 10</t>
  </si>
  <si>
    <t>K11</t>
  </si>
  <si>
    <t>01 995 11</t>
  </si>
  <si>
    <t>K12</t>
  </si>
  <si>
    <t>01 995 12</t>
  </si>
  <si>
    <t>K14</t>
  </si>
  <si>
    <t>01 995 14</t>
  </si>
  <si>
    <t>K16</t>
  </si>
  <si>
    <t>01 995 16</t>
  </si>
  <si>
    <t>K18</t>
  </si>
  <si>
    <t>01 995 18</t>
  </si>
  <si>
    <t>K20</t>
  </si>
  <si>
    <t>01 995 20</t>
  </si>
  <si>
    <t>K22</t>
  </si>
  <si>
    <t>01 995 22</t>
  </si>
  <si>
    <t>K24</t>
  </si>
  <si>
    <t>01 995 24</t>
  </si>
  <si>
    <t>K26</t>
  </si>
  <si>
    <t>01 995 26</t>
  </si>
  <si>
    <t>K28</t>
  </si>
  <si>
    <t>01 995 28</t>
  </si>
  <si>
    <t>K30</t>
  </si>
  <si>
    <t>01 995 30</t>
  </si>
  <si>
    <t>Verklig vikt (kg)</t>
  </si>
  <si>
    <t>Vikt via volym</t>
  </si>
  <si>
    <t>(1m3=280kg)</t>
  </si>
  <si>
    <t>Flakmeter</t>
  </si>
  <si>
    <t xml:space="preserve"> (1flm=1925kg)</t>
  </si>
  <si>
    <t>Närmaste kabeltillverkare</t>
  </si>
  <si>
    <t>Tel:</t>
  </si>
  <si>
    <t>Falun</t>
  </si>
  <si>
    <t>NKT</t>
  </si>
  <si>
    <t>023 684 00</t>
  </si>
  <si>
    <t>Nässjö</t>
  </si>
  <si>
    <t>Prysmian</t>
  </si>
  <si>
    <t>Grimsås</t>
  </si>
  <si>
    <t>Nexans</t>
  </si>
  <si>
    <t>032 580 000</t>
  </si>
  <si>
    <t>Alstermo</t>
  </si>
  <si>
    <t>amokabel</t>
  </si>
  <si>
    <t>048 150 880</t>
  </si>
  <si>
    <t>(Dia*Dia*Bredd)</t>
  </si>
  <si>
    <t>Vikt</t>
  </si>
  <si>
    <t>Volym</t>
  </si>
  <si>
    <t>Bredd</t>
  </si>
  <si>
    <t>Diameter</t>
  </si>
  <si>
    <t>Volym (beräknad)</t>
  </si>
  <si>
    <t>Volym justerad</t>
  </si>
  <si>
    <t>Kärndiameter</t>
  </si>
  <si>
    <t>Gaveltjocklek</t>
  </si>
  <si>
    <t>Volym 2 trummor</t>
  </si>
  <si>
    <t>Snitt</t>
  </si>
  <si>
    <t>Värde</t>
  </si>
  <si>
    <t>Trumman klassas som 100%.</t>
  </si>
  <si>
    <t>En kärnvirkesbit borta. Trumman klassas som 80% om K11 eller större annars som 60%</t>
  </si>
  <si>
    <t>En kantbit borta. Trumman klassas som 80% om K11 eller större annars som 60%</t>
  </si>
  <si>
    <t>Trumgaveln bräckt då bägge lagren i gaveln är knäckta. Trumman</t>
  </si>
  <si>
    <t>Genom att ange antalet returtrummor under respektive klassning, i det gula fältet, beräknas värdet av trummorna och transportvikt samt flakmeter som går åt för transporten. Klassningen av trummorna kan göras med hjälp av instruktionen Bedömningsmall eller bladet "Regler för klassning". Klicka på länken (ikonen till höger) för att läsa mer.</t>
  </si>
  <si>
    <t>Genom det framräknade trumvärdet och transportkostnaden  kan lönsamheten bedömas. Regler för trumreturer framgår av dokumentet prislista. Klicka på länken (ikonen till höger) för att läsa mer.</t>
  </si>
  <si>
    <t>Då  vikter och flakmeter är beräknade kan transportkostnaderana fås från en transportör.  Via länken kan transportkostnaden fås av Schenker. Klicka på länken (ikonen till höger) för att läsa mer.</t>
  </si>
  <si>
    <t>1. Börja här</t>
  </si>
  <si>
    <t>2. Antal returtrummor, klassade</t>
  </si>
  <si>
    <t>3. Sammanställning och totalbelopp</t>
  </si>
  <si>
    <t>Regler för klassning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</si>
</sst>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numFmt numFmtId="166" formatCode="#,##0\ &quot;kr&quot;"/>
  </numFmts>
  <fonts count="12" x14ac:knownFonts="1">
    <font>
      <sz val="11"/>
      <color theme="1"/>
      <name val="Calibri"/>
      <family val="2"/>
      <scheme val="minor"/>
    </font>
    <font>
      <u/>
      <sz val="11"/>
      <color theme="10"/>
      <name val="Calibri"/>
      <family val="2"/>
      <scheme val="minor"/>
    </font>
    <font>
      <b/>
      <sz val="11"/>
      <color theme="1"/>
      <name val="Calibri"/>
      <family val="2"/>
      <scheme val="minor"/>
    </font>
    <font>
      <b/>
      <sz val="10"/>
      <name val="Calibri"/>
      <family val="2"/>
      <scheme val="minor"/>
    </font>
    <font>
      <sz val="10"/>
      <color theme="1"/>
      <name val="Calibri"/>
      <family val="2"/>
      <scheme val="minor"/>
    </font>
    <font>
      <sz val="9"/>
      <color theme="1"/>
      <name val="Calibri"/>
      <family val="2"/>
      <scheme val="minor"/>
    </font>
    <font>
      <b/>
      <sz val="10"/>
      <color theme="1"/>
      <name val="Calibri"/>
      <family val="2"/>
      <scheme val="minor"/>
    </font>
    <font>
      <b/>
      <sz val="9"/>
      <color theme="1"/>
      <name val="Calibri"/>
      <family val="2"/>
      <scheme val="minor"/>
    </font>
    <font>
      <b/>
      <sz val="12"/>
      <color theme="1"/>
      <name val="Calibri"/>
      <family val="2"/>
      <scheme val="minor"/>
    </font>
    <font>
      <b/>
      <sz val="9"/>
      <color theme="0"/>
      <name val="Calibri"/>
      <family val="2"/>
      <scheme val="minor"/>
    </font>
    <font>
      <b/>
      <sz val="14"/>
      <color theme="1"/>
      <name val="Calibri"/>
      <family val="2"/>
      <scheme val="minor"/>
    </font>
    <font>
      <sz val="8"/>
      <color theme="0"/>
      <name val="Calibri"/>
      <family val="2"/>
      <scheme val="minor"/>
    </font>
  </fonts>
  <fills count="4">
    <fill>
      <patternFill patternType="none"/>
    </fill>
    <fill>
      <patternFill patternType="gray125"/>
    </fill>
    <fill>
      <patternFill patternType="solid">
        <fgColor rgb="FFFFFF00"/>
        <bgColor indexed="64"/>
      </patternFill>
    </fill>
    <fill>
      <patternFill patternType="solid">
        <fgColor rgb="FF008CB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right/>
      <top style="thin">
        <color auto="1"/>
      </top>
      <bottom/>
      <diagonal/>
    </border>
    <border>
      <left/>
      <right/>
      <top style="dashed">
        <color indexed="64"/>
      </top>
      <bottom/>
      <diagonal/>
    </border>
    <border>
      <left style="thin">
        <color indexed="64"/>
      </left>
      <right style="thin">
        <color indexed="64"/>
      </right>
      <top style="thin">
        <color indexed="64"/>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dashed">
        <color indexed="64"/>
      </left>
      <right style="dashed">
        <color indexed="64"/>
      </right>
      <top style="dashed">
        <color indexed="64"/>
      </top>
      <bottom style="dashed">
        <color indexed="64"/>
      </bottom>
      <diagonal/>
    </border>
    <border>
      <left style="dashed">
        <color indexed="64"/>
      </left>
      <right style="thin">
        <color indexed="64"/>
      </right>
      <top style="dashed">
        <color indexed="64"/>
      </top>
      <bottom style="dashed">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applyNumberFormat="0" applyFill="0" applyBorder="0" applyAlignment="0" applyProtection="0"/>
  </cellStyleXfs>
  <cellXfs count="73">
    <xf numFmtId="0" fontId="0" fillId="0" borderId="0" xfId="0"/>
    <xf numFmtId="1" fontId="0" fillId="0" borderId="0" xfId="0" applyNumberFormat="1"/>
    <xf numFmtId="0" fontId="0" fillId="0" borderId="0" xfId="0" applyAlignment="1">
      <alignment horizontal="center"/>
    </xf>
    <xf numFmtId="0" fontId="0" fillId="0" borderId="0" xfId="0" applyAlignment="1">
      <alignment horizontal="left"/>
    </xf>
    <xf numFmtId="164" fontId="0" fillId="0" borderId="0" xfId="0" applyNumberFormat="1"/>
    <xf numFmtId="0" fontId="2" fillId="0" borderId="0" xfId="0" applyFont="1"/>
    <xf numFmtId="0" fontId="4" fillId="0" borderId="0" xfId="0" applyFont="1"/>
    <xf numFmtId="0" fontId="5" fillId="0" borderId="0" xfId="0" applyFont="1"/>
    <xf numFmtId="0" fontId="7" fillId="0" borderId="0" xfId="0" applyFont="1" applyAlignment="1">
      <alignment horizontal="center"/>
    </xf>
    <xf numFmtId="0" fontId="5" fillId="0" borderId="1" xfId="0" applyFont="1" applyBorder="1" applyAlignment="1">
      <alignment horizontal="center" vertical="center"/>
    </xf>
    <xf numFmtId="9" fontId="5" fillId="0" borderId="1" xfId="0" applyNumberFormat="1" applyFont="1" applyBorder="1" applyAlignment="1">
      <alignment horizontal="center" vertical="center"/>
    </xf>
    <xf numFmtId="0" fontId="5" fillId="0" borderId="1" xfId="0" applyFont="1" applyBorder="1" applyAlignment="1">
      <alignment horizontal="center"/>
    </xf>
    <xf numFmtId="0" fontId="5" fillId="0" borderId="15" xfId="0" applyFont="1" applyBorder="1" applyAlignment="1">
      <alignment horizontal="center"/>
    </xf>
    <xf numFmtId="0" fontId="5" fillId="0" borderId="4" xfId="0" applyFont="1" applyBorder="1" applyAlignment="1">
      <alignment horizontal="center"/>
    </xf>
    <xf numFmtId="164" fontId="5" fillId="0" borderId="1" xfId="0" applyNumberFormat="1" applyFont="1" applyBorder="1" applyAlignment="1">
      <alignment horizontal="center"/>
    </xf>
    <xf numFmtId="3" fontId="5" fillId="0" borderId="1" xfId="0" applyNumberFormat="1" applyFont="1" applyBorder="1" applyAlignment="1">
      <alignment horizontal="center"/>
    </xf>
    <xf numFmtId="164" fontId="7" fillId="0" borderId="1" xfId="0" applyNumberFormat="1" applyFont="1" applyBorder="1" applyAlignment="1">
      <alignment horizontal="center"/>
    </xf>
    <xf numFmtId="0" fontId="5" fillId="0" borderId="3" xfId="0" applyFont="1" applyFill="1" applyBorder="1" applyAlignment="1">
      <alignment horizontal="center"/>
    </xf>
    <xf numFmtId="0" fontId="5" fillId="0" borderId="2" xfId="0" applyFont="1" applyFill="1" applyBorder="1" applyAlignment="1">
      <alignment horizontal="center"/>
    </xf>
    <xf numFmtId="0" fontId="5" fillId="0" borderId="0" xfId="0" applyFont="1" applyFill="1" applyBorder="1"/>
    <xf numFmtId="164" fontId="5" fillId="0" borderId="2" xfId="0" applyNumberFormat="1" applyFont="1" applyFill="1" applyBorder="1" applyAlignment="1">
      <alignment horizontal="center"/>
    </xf>
    <xf numFmtId="3" fontId="5" fillId="0" borderId="2" xfId="0" applyNumberFormat="1" applyFont="1" applyFill="1" applyBorder="1" applyAlignment="1">
      <alignment horizontal="center"/>
    </xf>
    <xf numFmtId="0" fontId="5" fillId="0" borderId="0" xfId="0" applyFont="1" applyFill="1" applyBorder="1" applyAlignment="1">
      <alignment horizontal="center"/>
    </xf>
    <xf numFmtId="164" fontId="5" fillId="0" borderId="0" xfId="0" applyNumberFormat="1" applyFont="1" applyFill="1" applyBorder="1" applyAlignment="1">
      <alignment horizontal="center"/>
    </xf>
    <xf numFmtId="3" fontId="5" fillId="0" borderId="0" xfId="0" applyNumberFormat="1" applyFont="1" applyFill="1" applyBorder="1" applyAlignment="1">
      <alignment horizontal="center"/>
    </xf>
    <xf numFmtId="0" fontId="8" fillId="0" borderId="0" xfId="0" applyFont="1"/>
    <xf numFmtId="14" fontId="4" fillId="0" borderId="0" xfId="0" applyNumberFormat="1" applyFont="1"/>
    <xf numFmtId="0" fontId="6" fillId="0" borderId="0" xfId="0" applyFont="1" applyAlignment="1">
      <alignment horizontal="left"/>
    </xf>
    <xf numFmtId="0" fontId="6" fillId="0" borderId="0" xfId="0" applyFont="1"/>
    <xf numFmtId="0" fontId="6" fillId="0" borderId="12" xfId="0" applyFont="1" applyBorder="1"/>
    <xf numFmtId="0" fontId="7" fillId="0" borderId="1" xfId="0" applyFont="1" applyBorder="1" applyAlignment="1">
      <alignment horizontal="center" vertical="center"/>
    </xf>
    <xf numFmtId="0" fontId="1" fillId="0" borderId="7" xfId="1" applyBorder="1" applyAlignment="1">
      <alignment horizontal="left" vertical="center"/>
    </xf>
    <xf numFmtId="0" fontId="1" fillId="0" borderId="7" xfId="1" applyBorder="1" applyAlignment="1">
      <alignment vertical="center"/>
    </xf>
    <xf numFmtId="0" fontId="1" fillId="0" borderId="0" xfId="1" applyBorder="1" applyAlignment="1">
      <alignment vertical="center"/>
    </xf>
    <xf numFmtId="0" fontId="5" fillId="0" borderId="7" xfId="0" applyFont="1" applyBorder="1"/>
    <xf numFmtId="0" fontId="5" fillId="0" borderId="0" xfId="0" applyFont="1" applyBorder="1"/>
    <xf numFmtId="0" fontId="5" fillId="0" borderId="8" xfId="0" applyFont="1" applyBorder="1"/>
    <xf numFmtId="0" fontId="5" fillId="0" borderId="11" xfId="0" applyFont="1" applyBorder="1"/>
    <xf numFmtId="0" fontId="0" fillId="0" borderId="1" xfId="0" applyBorder="1" applyAlignment="1">
      <alignment vertical="center"/>
    </xf>
    <xf numFmtId="0" fontId="5" fillId="2" borderId="1" xfId="0" applyFont="1" applyFill="1" applyBorder="1" applyAlignment="1" applyProtection="1">
      <alignment horizontal="center" vertical="center"/>
      <protection locked="0"/>
    </xf>
    <xf numFmtId="0" fontId="5" fillId="0" borderId="2" xfId="0" applyFont="1" applyFill="1" applyBorder="1" applyAlignment="1" applyProtection="1">
      <alignment horizontal="center" vertical="center"/>
      <protection locked="0"/>
    </xf>
    <xf numFmtId="0" fontId="5" fillId="0" borderId="0" xfId="0" applyFont="1" applyFill="1" applyBorder="1" applyAlignment="1" applyProtection="1">
      <alignment horizontal="center" vertical="center"/>
      <protection locked="0"/>
    </xf>
    <xf numFmtId="0" fontId="5" fillId="0" borderId="0" xfId="0" applyFont="1" applyBorder="1" applyAlignment="1" applyProtection="1">
      <alignment horizontal="center"/>
      <protection locked="0"/>
    </xf>
    <xf numFmtId="0" fontId="3" fillId="0" borderId="13" xfId="0" applyFont="1" applyBorder="1" applyAlignment="1">
      <alignment horizontal="left"/>
    </xf>
    <xf numFmtId="3" fontId="3" fillId="0" borderId="13" xfId="0" applyNumberFormat="1" applyFont="1" applyBorder="1" applyAlignment="1">
      <alignment horizontal="left"/>
    </xf>
    <xf numFmtId="0" fontId="0" fillId="0" borderId="0" xfId="0" applyAlignment="1">
      <alignment horizontal="right"/>
    </xf>
    <xf numFmtId="0" fontId="3" fillId="0" borderId="7" xfId="0" applyFont="1" applyBorder="1" applyAlignment="1">
      <alignment horizontal="left"/>
    </xf>
    <xf numFmtId="3" fontId="3" fillId="0" borderId="7" xfId="0" applyNumberFormat="1" applyFont="1" applyBorder="1" applyAlignment="1">
      <alignment horizontal="left"/>
    </xf>
    <xf numFmtId="0" fontId="7" fillId="0" borderId="1" xfId="0" applyFont="1" applyBorder="1" applyAlignment="1">
      <alignment horizontal="center"/>
    </xf>
    <xf numFmtId="0" fontId="5" fillId="2" borderId="14" xfId="0" applyFont="1" applyFill="1" applyBorder="1" applyAlignment="1" applyProtection="1">
      <alignment horizontal="center"/>
      <protection locked="0"/>
    </xf>
    <xf numFmtId="0" fontId="6" fillId="0" borderId="0" xfId="0" applyFont="1" applyAlignment="1">
      <alignment horizontal="center"/>
    </xf>
    <xf numFmtId="0" fontId="5" fillId="0" borderId="3" xfId="0" applyFont="1" applyFill="1" applyBorder="1" applyAlignment="1" applyProtection="1">
      <alignment horizontal="center"/>
      <protection locked="0"/>
    </xf>
    <xf numFmtId="166" fontId="9" fillId="3" borderId="1" xfId="0" applyNumberFormat="1" applyFont="1" applyFill="1" applyBorder="1" applyAlignment="1">
      <alignment horizontal="center"/>
    </xf>
    <xf numFmtId="0" fontId="9" fillId="3" borderId="1" xfId="0" applyFont="1" applyFill="1" applyBorder="1" applyAlignment="1">
      <alignment horizontal="center"/>
    </xf>
    <xf numFmtId="3" fontId="9" fillId="3" borderId="1" xfId="0" applyNumberFormat="1" applyFont="1" applyFill="1" applyBorder="1" applyAlignment="1">
      <alignment horizontal="center"/>
    </xf>
    <xf numFmtId="165" fontId="9" fillId="3" borderId="1" xfId="0" applyNumberFormat="1" applyFont="1" applyFill="1" applyBorder="1" applyAlignment="1">
      <alignment horizontal="center"/>
    </xf>
    <xf numFmtId="0" fontId="0" fillId="0" borderId="0" xfId="0" applyAlignment="1"/>
    <xf numFmtId="0" fontId="10" fillId="0" borderId="0" xfId="0" applyFont="1" applyAlignment="1">
      <alignment vertical="center"/>
    </xf>
    <xf numFmtId="0" fontId="1" fillId="0" borderId="13" xfId="1" applyBorder="1"/>
    <xf numFmtId="0" fontId="6" fillId="0" borderId="12" xfId="0" applyFont="1" applyBorder="1" applyAlignment="1">
      <alignment horizontal="center"/>
    </xf>
    <xf numFmtId="0" fontId="6" fillId="0" borderId="13" xfId="0" applyFont="1" applyBorder="1" applyAlignment="1">
      <alignment horizontal="center"/>
    </xf>
    <xf numFmtId="0" fontId="6" fillId="0" borderId="16" xfId="0" applyFont="1" applyBorder="1" applyAlignment="1">
      <alignment horizontal="center"/>
    </xf>
    <xf numFmtId="0" fontId="6" fillId="0" borderId="1" xfId="0" applyFont="1" applyBorder="1" applyAlignment="1">
      <alignment horizontal="center"/>
    </xf>
    <xf numFmtId="0" fontId="11" fillId="3" borderId="5" xfId="0" applyFont="1" applyFill="1" applyBorder="1" applyAlignment="1">
      <alignment horizontal="left" vertical="center" wrapText="1"/>
    </xf>
    <xf numFmtId="0" fontId="11" fillId="3" borderId="2" xfId="0" applyFont="1" applyFill="1" applyBorder="1" applyAlignment="1">
      <alignment horizontal="left" vertical="center" wrapText="1"/>
    </xf>
    <xf numFmtId="0" fontId="11" fillId="3" borderId="6" xfId="0" applyFont="1" applyFill="1" applyBorder="1" applyAlignment="1">
      <alignment horizontal="left" vertical="center" wrapText="1"/>
    </xf>
    <xf numFmtId="0" fontId="11" fillId="3" borderId="7" xfId="0" applyFont="1" applyFill="1" applyBorder="1" applyAlignment="1">
      <alignment horizontal="left" vertical="center" wrapText="1"/>
    </xf>
    <xf numFmtId="0" fontId="11" fillId="3" borderId="0" xfId="0" applyFont="1" applyFill="1" applyBorder="1" applyAlignment="1">
      <alignment horizontal="left" vertical="center" wrapText="1"/>
    </xf>
    <xf numFmtId="0" fontId="11" fillId="3" borderId="8" xfId="0" applyFont="1" applyFill="1" applyBorder="1" applyAlignment="1">
      <alignment horizontal="left" vertical="center" wrapText="1"/>
    </xf>
    <xf numFmtId="0" fontId="11" fillId="3" borderId="9" xfId="0" applyFont="1" applyFill="1" applyBorder="1" applyAlignment="1">
      <alignment horizontal="left" vertical="center" wrapText="1"/>
    </xf>
    <xf numFmtId="0" fontId="11" fillId="3" borderId="10" xfId="0" applyFont="1" applyFill="1" applyBorder="1" applyAlignment="1">
      <alignment horizontal="left" vertical="center" wrapText="1"/>
    </xf>
    <xf numFmtId="0" fontId="11" fillId="3" borderId="11" xfId="0" applyFont="1" applyFill="1" applyBorder="1" applyAlignment="1">
      <alignment horizontal="left" vertical="center" wrapText="1"/>
    </xf>
    <xf numFmtId="0" fontId="5" fillId="0" borderId="0" xfId="0" applyFont="1" applyAlignment="1">
      <alignment vertical="top" wrapText="1"/>
    </xf>
  </cellXfs>
  <cellStyles count="2">
    <cellStyle name="Hyperlänk" xfId="1" builtinId="8"/>
    <cellStyle name="Normal" xfId="0" builtinId="0"/>
  </cellStyles>
  <dxfs count="4">
    <dxf>
      <border>
        <left style="dotted">
          <color auto="1"/>
        </left>
        <right style="dotted">
          <color auto="1"/>
        </right>
        <top style="dotted">
          <color auto="1"/>
        </top>
        <bottom style="dotted">
          <color auto="1"/>
        </bottom>
        <vertical/>
        <horizontal/>
      </border>
    </dxf>
    <dxf>
      <font>
        <color auto="1"/>
      </font>
      <fill>
        <patternFill patternType="none">
          <bgColor auto="1"/>
        </patternFill>
      </fill>
      <border>
        <left style="thin">
          <color auto="1"/>
        </left>
        <right style="thin">
          <color auto="1"/>
        </right>
        <top style="thin">
          <color auto="1"/>
        </top>
        <bottom style="thin">
          <color auto="1"/>
        </bottom>
        <vertical/>
        <horizontal/>
      </border>
    </dxf>
    <dxf>
      <font>
        <color auto="1"/>
      </font>
      <fill>
        <patternFill patternType="none">
          <bgColor auto="1"/>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s>
  <tableStyles count="0" defaultTableStyle="TableStyleMedium2" defaultPivotStyle="PivotStyleLight16"/>
  <colors>
    <mruColors>
      <color rgb="FF008CB0"/>
      <color rgb="FF4C87A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8" Type="http://schemas.openxmlformats.org/officeDocument/2006/relationships/image" Target="../media/image5.png"/><Relationship Id="rId3" Type="http://schemas.openxmlformats.org/officeDocument/2006/relationships/image" Target="../media/image2.png"/><Relationship Id="rId7" Type="http://schemas.openxmlformats.org/officeDocument/2006/relationships/hyperlink" Target="https://www.selcable.se/wp-content/uploads/sites/25/2021/10/SELC-14_028-Rev-D-Bedomningsmall.pdf" TargetMode="External"/><Relationship Id="rId2" Type="http://schemas.openxmlformats.org/officeDocument/2006/relationships/hyperlink" Target="https://www.selcable.se/wp-content/uploads/sites/25/2021/12/SELC-21_044-A-Retursystem-for-kabeltrummor-2021-11-08.pdf" TargetMode="External"/><Relationship Id="rId1" Type="http://schemas.openxmlformats.org/officeDocument/2006/relationships/image" Target="../media/image1.png"/><Relationship Id="rId6" Type="http://schemas.openxmlformats.org/officeDocument/2006/relationships/image" Target="../media/image4.svg"/><Relationship Id="rId5" Type="http://schemas.openxmlformats.org/officeDocument/2006/relationships/hyperlink" Target="https://www.dbschenker.com/se-sv/produkter/landtransport/skicka-paket" TargetMode="External"/><Relationship Id="rId4" Type="http://schemas.openxmlformats.org/officeDocument/2006/relationships/image" Target="../media/image3.svg"/><Relationship Id="rId9" Type="http://schemas.openxmlformats.org/officeDocument/2006/relationships/image" Target="../media/image6.sv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90440</xdr:rowOff>
    </xdr:from>
    <xdr:to>
      <xdr:col>2</xdr:col>
      <xdr:colOff>480646</xdr:colOff>
      <xdr:row>1</xdr:row>
      <xdr:rowOff>542192</xdr:rowOff>
    </xdr:to>
    <xdr:pic>
      <xdr:nvPicPr>
        <xdr:cNvPr id="5" name="Picture 4">
          <a:extLst>
            <a:ext uri="{FF2B5EF4-FFF2-40B4-BE49-F238E27FC236}">
              <a16:creationId xmlns:a16="http://schemas.microsoft.com/office/drawing/2014/main" id="{CA8C394C-F800-5DBE-4317-D54CFD0C1656}"/>
            </a:ext>
          </a:extLst>
        </xdr:cNvPr>
        <xdr:cNvPicPr>
          <a:picLocks noChangeAspect="1"/>
        </xdr:cNvPicPr>
      </xdr:nvPicPr>
      <xdr:blipFill>
        <a:blip xmlns:r="http://schemas.openxmlformats.org/officeDocument/2006/relationships" r:embed="rId1" cstate="hqprint">
          <a:extLst>
            <a:ext uri="{28A0092B-C50C-407E-A947-70E740481C1C}">
              <a14:useLocalDpi xmlns:a14="http://schemas.microsoft.com/office/drawing/2010/main" val="0"/>
            </a:ext>
          </a:extLst>
        </a:blip>
        <a:stretch>
          <a:fillRect/>
        </a:stretch>
      </xdr:blipFill>
      <xdr:spPr>
        <a:xfrm>
          <a:off x="87923" y="185690"/>
          <a:ext cx="1443404" cy="451752"/>
        </a:xfrm>
        <a:prstGeom prst="rect">
          <a:avLst/>
        </a:prstGeom>
      </xdr:spPr>
    </xdr:pic>
    <xdr:clientData/>
  </xdr:twoCellAnchor>
  <xdr:twoCellAnchor editAs="oneCell">
    <xdr:from>
      <xdr:col>9</xdr:col>
      <xdr:colOff>152400</xdr:colOff>
      <xdr:row>8</xdr:row>
      <xdr:rowOff>247650</xdr:rowOff>
    </xdr:from>
    <xdr:to>
      <xdr:col>9</xdr:col>
      <xdr:colOff>628650</xdr:colOff>
      <xdr:row>12</xdr:row>
      <xdr:rowOff>9525</xdr:rowOff>
    </xdr:to>
    <xdr:pic>
      <xdr:nvPicPr>
        <xdr:cNvPr id="4" name="Graphic 10" descr="Exit outline">
          <a:hlinkClick xmlns:r="http://schemas.openxmlformats.org/officeDocument/2006/relationships" r:id="rId2"/>
          <a:extLst>
            <a:ext uri="{FF2B5EF4-FFF2-40B4-BE49-F238E27FC236}">
              <a16:creationId xmlns:a16="http://schemas.microsoft.com/office/drawing/2014/main" id="{82FEB631-377C-40EA-A15B-ED261D2E1E15}"/>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5524500" y="2371725"/>
          <a:ext cx="476250" cy="476250"/>
        </a:xfrm>
        <a:prstGeom prst="rect">
          <a:avLst/>
        </a:prstGeom>
      </xdr:spPr>
    </xdr:pic>
    <xdr:clientData/>
  </xdr:twoCellAnchor>
  <xdr:twoCellAnchor editAs="oneCell">
    <xdr:from>
      <xdr:col>9</xdr:col>
      <xdr:colOff>152400</xdr:colOff>
      <xdr:row>12</xdr:row>
      <xdr:rowOff>247650</xdr:rowOff>
    </xdr:from>
    <xdr:to>
      <xdr:col>9</xdr:col>
      <xdr:colOff>628650</xdr:colOff>
      <xdr:row>15</xdr:row>
      <xdr:rowOff>95250</xdr:rowOff>
    </xdr:to>
    <xdr:pic>
      <xdr:nvPicPr>
        <xdr:cNvPr id="6" name="Graphic 10" descr="Exit outline">
          <a:hlinkClick xmlns:r="http://schemas.openxmlformats.org/officeDocument/2006/relationships" r:id="rId5"/>
          <a:extLst>
            <a:ext uri="{FF2B5EF4-FFF2-40B4-BE49-F238E27FC236}">
              <a16:creationId xmlns:a16="http://schemas.microsoft.com/office/drawing/2014/main" id="{3424F3DA-D1F6-4160-8F1D-EC8D165B6A34}"/>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5524500" y="3314700"/>
          <a:ext cx="476250" cy="476250"/>
        </a:xfrm>
        <a:prstGeom prst="rect">
          <a:avLst/>
        </a:prstGeom>
      </xdr:spPr>
    </xdr:pic>
    <xdr:clientData/>
  </xdr:twoCellAnchor>
  <xdr:twoCellAnchor editAs="oneCell">
    <xdr:from>
      <xdr:col>9</xdr:col>
      <xdr:colOff>152400</xdr:colOff>
      <xdr:row>4</xdr:row>
      <xdr:rowOff>247650</xdr:rowOff>
    </xdr:from>
    <xdr:to>
      <xdr:col>9</xdr:col>
      <xdr:colOff>628650</xdr:colOff>
      <xdr:row>8</xdr:row>
      <xdr:rowOff>9525</xdr:rowOff>
    </xdr:to>
    <xdr:pic>
      <xdr:nvPicPr>
        <xdr:cNvPr id="7" name="Graphic 10" descr="Exit outline">
          <a:hlinkClick xmlns:r="http://schemas.openxmlformats.org/officeDocument/2006/relationships" r:id="rId7"/>
          <a:extLst>
            <a:ext uri="{FF2B5EF4-FFF2-40B4-BE49-F238E27FC236}">
              <a16:creationId xmlns:a16="http://schemas.microsoft.com/office/drawing/2014/main" id="{D03E2678-0509-49C3-A150-8B069A0F2762}"/>
            </a:ext>
          </a:extLst>
        </xdr:cNvPr>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 uri="{96DAC541-7B7A-43D3-8B79-37D633B846F1}">
              <asvg:svgBlip xmlns:asvg="http://schemas.microsoft.com/office/drawing/2016/SVG/main" r:embed="rId9"/>
            </a:ext>
          </a:extLst>
        </a:blip>
        <a:stretch>
          <a:fillRect/>
        </a:stretch>
      </xdr:blipFill>
      <xdr:spPr>
        <a:xfrm>
          <a:off x="5524500" y="1428750"/>
          <a:ext cx="476250" cy="476250"/>
        </a:xfrm>
        <a:prstGeom prst="rect">
          <a:avLst/>
        </a:prstGeom>
      </xdr:spPr>
    </xdr:pic>
    <xdr:clientData/>
  </xdr:twoCellAnchor>
  <xdr:twoCellAnchor editAs="oneCell">
    <xdr:from>
      <xdr:col>4</xdr:col>
      <xdr:colOff>216049</xdr:colOff>
      <xdr:row>16</xdr:row>
      <xdr:rowOff>66675</xdr:rowOff>
    </xdr:from>
    <xdr:to>
      <xdr:col>5</xdr:col>
      <xdr:colOff>397533</xdr:colOff>
      <xdr:row>16</xdr:row>
      <xdr:rowOff>1002675</xdr:rowOff>
    </xdr:to>
    <xdr:grpSp>
      <xdr:nvGrpSpPr>
        <xdr:cNvPr id="300" name="Graphic 7">
          <a:extLst>
            <a:ext uri="{FF2B5EF4-FFF2-40B4-BE49-F238E27FC236}">
              <a16:creationId xmlns:a16="http://schemas.microsoft.com/office/drawing/2014/main" id="{4BC71469-938F-4C47-B160-4AE67E787870}"/>
            </a:ext>
          </a:extLst>
        </xdr:cNvPr>
        <xdr:cNvGrpSpPr>
          <a:grpSpLocks noChangeAspect="1"/>
        </xdr:cNvGrpSpPr>
      </xdr:nvGrpSpPr>
      <xdr:grpSpPr>
        <a:xfrm>
          <a:off x="2933849" y="3336925"/>
          <a:ext cx="956184" cy="936000"/>
          <a:chOff x="12578171" y="1819379"/>
          <a:chExt cx="3481031" cy="3177282"/>
        </a:xfrm>
        <a:noFill/>
      </xdr:grpSpPr>
      <xdr:sp macro="" textlink="">
        <xdr:nvSpPr>
          <xdr:cNvPr id="301" name="Freeform: Shape 300">
            <a:extLst>
              <a:ext uri="{FF2B5EF4-FFF2-40B4-BE49-F238E27FC236}">
                <a16:creationId xmlns:a16="http://schemas.microsoft.com/office/drawing/2014/main" id="{7F2F9D50-129B-7020-095D-40606AFD14FA}"/>
              </a:ext>
            </a:extLst>
          </xdr:cNvPr>
          <xdr:cNvSpPr/>
        </xdr:nvSpPr>
        <xdr:spPr>
          <a:xfrm>
            <a:off x="14302154" y="2754139"/>
            <a:ext cx="70299" cy="1565475"/>
          </a:xfrm>
          <a:custGeom>
            <a:avLst/>
            <a:gdLst>
              <a:gd name="connsiteX0" fmla="*/ 70299 w 70299"/>
              <a:gd name="connsiteY0" fmla="*/ 0 h 1565475"/>
              <a:gd name="connsiteX1" fmla="*/ 58927 w 70299"/>
              <a:gd name="connsiteY1" fmla="*/ 238811 h 1565475"/>
              <a:gd name="connsiteX2" fmla="*/ 53194 w 70299"/>
              <a:gd name="connsiteY2" fmla="*/ 363902 h 1565475"/>
              <a:gd name="connsiteX3" fmla="*/ 42198 w 70299"/>
              <a:gd name="connsiteY3" fmla="*/ 600834 h 1565475"/>
              <a:gd name="connsiteX4" fmla="*/ 38063 w 70299"/>
              <a:gd name="connsiteY4" fmla="*/ 699328 h 1565475"/>
              <a:gd name="connsiteX5" fmla="*/ 26691 w 70299"/>
              <a:gd name="connsiteY5" fmla="*/ 938139 h 1565475"/>
              <a:gd name="connsiteX6" fmla="*/ 20864 w 70299"/>
              <a:gd name="connsiteY6" fmla="*/ 1084095 h 1565475"/>
              <a:gd name="connsiteX7" fmla="*/ 9586 w 70299"/>
              <a:gd name="connsiteY7" fmla="*/ 1322905 h 1565475"/>
              <a:gd name="connsiteX8" fmla="*/ 3853 w 70299"/>
              <a:gd name="connsiteY8" fmla="*/ 1457489 h 1565475"/>
              <a:gd name="connsiteX9" fmla="*/ 0 w 70299"/>
              <a:gd name="connsiteY9" fmla="*/ 1565476 h 156547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Lst>
            <a:rect l="l" t="t" r="r" b="b"/>
            <a:pathLst>
              <a:path w="70299" h="1565475">
                <a:moveTo>
                  <a:pt x="70299" y="0"/>
                </a:moveTo>
                <a:cubicBezTo>
                  <a:pt x="66540" y="79604"/>
                  <a:pt x="62687" y="159207"/>
                  <a:pt x="58927" y="238811"/>
                </a:cubicBezTo>
                <a:cubicBezTo>
                  <a:pt x="56954" y="280539"/>
                  <a:pt x="55168" y="322174"/>
                  <a:pt x="53194" y="363902"/>
                </a:cubicBezTo>
                <a:cubicBezTo>
                  <a:pt x="49435" y="442848"/>
                  <a:pt x="44924" y="521794"/>
                  <a:pt x="42198" y="600834"/>
                </a:cubicBezTo>
                <a:cubicBezTo>
                  <a:pt x="41071" y="633728"/>
                  <a:pt x="39661" y="666528"/>
                  <a:pt x="38063" y="699328"/>
                </a:cubicBezTo>
                <a:cubicBezTo>
                  <a:pt x="34210" y="778932"/>
                  <a:pt x="30263" y="858535"/>
                  <a:pt x="26691" y="938139"/>
                </a:cubicBezTo>
                <a:cubicBezTo>
                  <a:pt x="24529" y="986728"/>
                  <a:pt x="23120" y="1035411"/>
                  <a:pt x="20864" y="1084095"/>
                </a:cubicBezTo>
                <a:cubicBezTo>
                  <a:pt x="17293" y="1163698"/>
                  <a:pt x="13252" y="1243302"/>
                  <a:pt x="9586" y="1322905"/>
                </a:cubicBezTo>
                <a:cubicBezTo>
                  <a:pt x="7519" y="1367735"/>
                  <a:pt x="5639" y="1412565"/>
                  <a:pt x="3853" y="1457489"/>
                </a:cubicBezTo>
                <a:cubicBezTo>
                  <a:pt x="2444" y="1493485"/>
                  <a:pt x="1316" y="1529480"/>
                  <a:pt x="0" y="1565476"/>
                </a:cubicBezTo>
              </a:path>
            </a:pathLst>
          </a:custGeom>
          <a:noFill/>
          <a:ln w="18797" cap="rnd">
            <a:solidFill>
              <a:srgbClr val="000000"/>
            </a:solidFill>
            <a:prstDash val="solid"/>
            <a:round/>
          </a:ln>
        </xdr:spPr>
        <xdr:txBody>
          <a:bodyPr rtlCol="0" anchor="ctr"/>
          <a:lstStyle/>
          <a:p>
            <a:endParaRPr lang="en-GB"/>
          </a:p>
        </xdr:txBody>
      </xdr:sp>
      <xdr:sp macro="" textlink="">
        <xdr:nvSpPr>
          <xdr:cNvPr id="302" name="Freeform: Shape 301">
            <a:extLst>
              <a:ext uri="{FF2B5EF4-FFF2-40B4-BE49-F238E27FC236}">
                <a16:creationId xmlns:a16="http://schemas.microsoft.com/office/drawing/2014/main" id="{C5BA7CF7-9893-DE76-6299-3AFC445083C5}"/>
              </a:ext>
            </a:extLst>
          </xdr:cNvPr>
          <xdr:cNvSpPr/>
        </xdr:nvSpPr>
        <xdr:spPr>
          <a:xfrm>
            <a:off x="14067102" y="1880485"/>
            <a:ext cx="1992101" cy="2429543"/>
          </a:xfrm>
          <a:custGeom>
            <a:avLst/>
            <a:gdLst>
              <a:gd name="connsiteX0" fmla="*/ 66446 w 1992101"/>
              <a:gd name="connsiteY0" fmla="*/ 704954 h 2429543"/>
              <a:gd name="connsiteX1" fmla="*/ 117949 w 1992101"/>
              <a:gd name="connsiteY1" fmla="*/ 667455 h 2429543"/>
              <a:gd name="connsiteX2" fmla="*/ 534670 w 1992101"/>
              <a:gd name="connsiteY2" fmla="*/ 401671 h 2429543"/>
              <a:gd name="connsiteX3" fmla="*/ 891054 w 1992101"/>
              <a:gd name="connsiteY3" fmla="*/ 174232 h 2429543"/>
              <a:gd name="connsiteX4" fmla="*/ 1146782 w 1992101"/>
              <a:gd name="connsiteY4" fmla="*/ 9104 h 2429543"/>
              <a:gd name="connsiteX5" fmla="*/ 1192551 w 1992101"/>
              <a:gd name="connsiteY5" fmla="*/ 1303 h 2429543"/>
              <a:gd name="connsiteX6" fmla="*/ 1408524 w 1992101"/>
              <a:gd name="connsiteY6" fmla="*/ 38144 h 2429543"/>
              <a:gd name="connsiteX7" fmla="*/ 1653444 w 1992101"/>
              <a:gd name="connsiteY7" fmla="*/ 99421 h 2429543"/>
              <a:gd name="connsiteX8" fmla="*/ 1833046 w 1992101"/>
              <a:gd name="connsiteY8" fmla="*/ 167089 h 2429543"/>
              <a:gd name="connsiteX9" fmla="*/ 1948833 w 1992101"/>
              <a:gd name="connsiteY9" fmla="*/ 246317 h 2429543"/>
              <a:gd name="connsiteX10" fmla="*/ 1985111 w 1992101"/>
              <a:gd name="connsiteY10" fmla="*/ 335413 h 2429543"/>
              <a:gd name="connsiteX11" fmla="*/ 1985675 w 1992101"/>
              <a:gd name="connsiteY11" fmla="*/ 437948 h 2429543"/>
              <a:gd name="connsiteX12" fmla="*/ 1988870 w 1992101"/>
              <a:gd name="connsiteY12" fmla="*/ 462384 h 2429543"/>
              <a:gd name="connsiteX13" fmla="*/ 1958137 w 1992101"/>
              <a:gd name="connsiteY13" fmla="*/ 558998 h 2429543"/>
              <a:gd name="connsiteX14" fmla="*/ 1842538 w 1992101"/>
              <a:gd name="connsiteY14" fmla="*/ 640388 h 2429543"/>
              <a:gd name="connsiteX15" fmla="*/ 1533616 w 1992101"/>
              <a:gd name="connsiteY15" fmla="*/ 744803 h 2429543"/>
              <a:gd name="connsiteX16" fmla="*/ 1169714 w 1992101"/>
              <a:gd name="connsiteY16" fmla="*/ 811719 h 2429543"/>
              <a:gd name="connsiteX17" fmla="*/ 1061445 w 1992101"/>
              <a:gd name="connsiteY17" fmla="*/ 826850 h 2429543"/>
              <a:gd name="connsiteX18" fmla="*/ 900452 w 1992101"/>
              <a:gd name="connsiteY18" fmla="*/ 841794 h 2429543"/>
              <a:gd name="connsiteX19" fmla="*/ 754496 w 1992101"/>
              <a:gd name="connsiteY19" fmla="*/ 854575 h 2429543"/>
              <a:gd name="connsiteX20" fmla="*/ 640777 w 1992101"/>
              <a:gd name="connsiteY20" fmla="*/ 860402 h 2429543"/>
              <a:gd name="connsiteX21" fmla="*/ 470197 w 1992101"/>
              <a:gd name="connsiteY21" fmla="*/ 866135 h 2429543"/>
              <a:gd name="connsiteX22" fmla="*/ 388714 w 1992101"/>
              <a:gd name="connsiteY22" fmla="*/ 868015 h 2429543"/>
              <a:gd name="connsiteX23" fmla="*/ 185899 w 1992101"/>
              <a:gd name="connsiteY23" fmla="*/ 869706 h 2429543"/>
              <a:gd name="connsiteX24" fmla="*/ 64566 w 1992101"/>
              <a:gd name="connsiteY24" fmla="*/ 866041 h 2429543"/>
              <a:gd name="connsiteX25" fmla="*/ 45394 w 1992101"/>
              <a:gd name="connsiteY25" fmla="*/ 885120 h 2429543"/>
              <a:gd name="connsiteX26" fmla="*/ 41729 w 1992101"/>
              <a:gd name="connsiteY26" fmla="*/ 1057579 h 2429543"/>
              <a:gd name="connsiteX27" fmla="*/ 34210 w 1992101"/>
              <a:gd name="connsiteY27" fmla="*/ 1322893 h 2429543"/>
              <a:gd name="connsiteX28" fmla="*/ 28571 w 1992101"/>
              <a:gd name="connsiteY28" fmla="*/ 1500991 h 2429543"/>
              <a:gd name="connsiteX29" fmla="*/ 22650 w 1992101"/>
              <a:gd name="connsiteY29" fmla="*/ 1711325 h 2429543"/>
              <a:gd name="connsiteX30" fmla="*/ 14849 w 1992101"/>
              <a:gd name="connsiteY30" fmla="*/ 1972880 h 2429543"/>
              <a:gd name="connsiteX31" fmla="*/ 7519 w 1992101"/>
              <a:gd name="connsiteY31" fmla="*/ 2230581 h 2429543"/>
              <a:gd name="connsiteX32" fmla="*/ 1880 w 1992101"/>
              <a:gd name="connsiteY32" fmla="*/ 2412532 h 2429543"/>
              <a:gd name="connsiteX33" fmla="*/ 0 w 1992101"/>
              <a:gd name="connsiteY33" fmla="*/ 2429543 h 242954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 ang="0">
                <a:pos x="connsiteX29" y="connsiteY29"/>
              </a:cxn>
              <a:cxn ang="0">
                <a:pos x="connsiteX30" y="connsiteY30"/>
              </a:cxn>
              <a:cxn ang="0">
                <a:pos x="connsiteX31" y="connsiteY31"/>
              </a:cxn>
              <a:cxn ang="0">
                <a:pos x="connsiteX32" y="connsiteY32"/>
              </a:cxn>
              <a:cxn ang="0">
                <a:pos x="connsiteX33" y="connsiteY33"/>
              </a:cxn>
            </a:cxnLst>
            <a:rect l="l" t="t" r="r" b="b"/>
            <a:pathLst>
              <a:path w="1992101" h="2429543">
                <a:moveTo>
                  <a:pt x="66446" y="704954"/>
                </a:moveTo>
                <a:cubicBezTo>
                  <a:pt x="78852" y="685970"/>
                  <a:pt x="100186" y="678827"/>
                  <a:pt x="117949" y="667455"/>
                </a:cubicBezTo>
                <a:cubicBezTo>
                  <a:pt x="256480" y="578265"/>
                  <a:pt x="395763" y="490203"/>
                  <a:pt x="534670" y="401671"/>
                </a:cubicBezTo>
                <a:cubicBezTo>
                  <a:pt x="653558" y="325921"/>
                  <a:pt x="772353" y="250264"/>
                  <a:pt x="891054" y="174232"/>
                </a:cubicBezTo>
                <a:cubicBezTo>
                  <a:pt x="976484" y="119534"/>
                  <a:pt x="1061915" y="64742"/>
                  <a:pt x="1146782" y="9104"/>
                </a:cubicBezTo>
                <a:cubicBezTo>
                  <a:pt x="1161819" y="-765"/>
                  <a:pt x="1175352" y="-1235"/>
                  <a:pt x="1192551" y="1303"/>
                </a:cubicBezTo>
                <a:cubicBezTo>
                  <a:pt x="1264918" y="11641"/>
                  <a:pt x="1337003" y="23107"/>
                  <a:pt x="1408524" y="38144"/>
                </a:cubicBezTo>
                <a:cubicBezTo>
                  <a:pt x="1490854" y="55531"/>
                  <a:pt x="1572901" y="73858"/>
                  <a:pt x="1653444" y="99421"/>
                </a:cubicBezTo>
                <a:cubicBezTo>
                  <a:pt x="1714721" y="118876"/>
                  <a:pt x="1775435" y="138800"/>
                  <a:pt x="1833046" y="167089"/>
                </a:cubicBezTo>
                <a:cubicBezTo>
                  <a:pt x="1875150" y="187859"/>
                  <a:pt x="1915751" y="211825"/>
                  <a:pt x="1948833" y="246317"/>
                </a:cubicBezTo>
                <a:cubicBezTo>
                  <a:pt x="1972705" y="271222"/>
                  <a:pt x="1985956" y="299981"/>
                  <a:pt x="1985111" y="335413"/>
                </a:cubicBezTo>
                <a:cubicBezTo>
                  <a:pt x="1984265" y="369529"/>
                  <a:pt x="1992253" y="403457"/>
                  <a:pt x="1985675" y="437948"/>
                </a:cubicBezTo>
                <a:cubicBezTo>
                  <a:pt x="1984453" y="444527"/>
                  <a:pt x="1986802" y="454489"/>
                  <a:pt x="1988870" y="462384"/>
                </a:cubicBezTo>
                <a:cubicBezTo>
                  <a:pt x="1999584" y="501481"/>
                  <a:pt x="1982197" y="531555"/>
                  <a:pt x="1958137" y="558998"/>
                </a:cubicBezTo>
                <a:cubicBezTo>
                  <a:pt x="1926277" y="595370"/>
                  <a:pt x="1885207" y="619524"/>
                  <a:pt x="1842538" y="640388"/>
                </a:cubicBezTo>
                <a:cubicBezTo>
                  <a:pt x="1744138" y="688507"/>
                  <a:pt x="1639723" y="719240"/>
                  <a:pt x="1533616" y="744803"/>
                </a:cubicBezTo>
                <a:cubicBezTo>
                  <a:pt x="1413506" y="773656"/>
                  <a:pt x="1292079" y="794802"/>
                  <a:pt x="1169714" y="811719"/>
                </a:cubicBezTo>
                <a:cubicBezTo>
                  <a:pt x="1133624" y="816700"/>
                  <a:pt x="1097346" y="823091"/>
                  <a:pt x="1061445" y="826850"/>
                </a:cubicBezTo>
                <a:cubicBezTo>
                  <a:pt x="1007968" y="832395"/>
                  <a:pt x="954304" y="838316"/>
                  <a:pt x="900452" y="841794"/>
                </a:cubicBezTo>
                <a:cubicBezTo>
                  <a:pt x="851675" y="844895"/>
                  <a:pt x="803179" y="850910"/>
                  <a:pt x="754496" y="854575"/>
                </a:cubicBezTo>
                <a:cubicBezTo>
                  <a:pt x="716621" y="857395"/>
                  <a:pt x="678746" y="858898"/>
                  <a:pt x="640777" y="860402"/>
                </a:cubicBezTo>
                <a:cubicBezTo>
                  <a:pt x="583917" y="862564"/>
                  <a:pt x="527057" y="864349"/>
                  <a:pt x="470197" y="866135"/>
                </a:cubicBezTo>
                <a:cubicBezTo>
                  <a:pt x="443036" y="866981"/>
                  <a:pt x="415875" y="867733"/>
                  <a:pt x="388714" y="868015"/>
                </a:cubicBezTo>
                <a:cubicBezTo>
                  <a:pt x="321140" y="868767"/>
                  <a:pt x="253472" y="869894"/>
                  <a:pt x="185899" y="869706"/>
                </a:cubicBezTo>
                <a:cubicBezTo>
                  <a:pt x="145486" y="869706"/>
                  <a:pt x="104979" y="867545"/>
                  <a:pt x="64566" y="866041"/>
                </a:cubicBezTo>
                <a:cubicBezTo>
                  <a:pt x="50751" y="865477"/>
                  <a:pt x="45582" y="871304"/>
                  <a:pt x="45394" y="885120"/>
                </a:cubicBezTo>
                <a:cubicBezTo>
                  <a:pt x="44642" y="942637"/>
                  <a:pt x="43232" y="1000061"/>
                  <a:pt x="41729" y="1057579"/>
                </a:cubicBezTo>
                <a:cubicBezTo>
                  <a:pt x="39379" y="1146017"/>
                  <a:pt x="36841" y="1234455"/>
                  <a:pt x="34210" y="1322893"/>
                </a:cubicBezTo>
                <a:cubicBezTo>
                  <a:pt x="32424" y="1382290"/>
                  <a:pt x="30357" y="1441687"/>
                  <a:pt x="28571" y="1500991"/>
                </a:cubicBezTo>
                <a:cubicBezTo>
                  <a:pt x="26503" y="1571102"/>
                  <a:pt x="25469" y="1641213"/>
                  <a:pt x="22650" y="1711325"/>
                </a:cubicBezTo>
                <a:cubicBezTo>
                  <a:pt x="19173" y="1798447"/>
                  <a:pt x="17481" y="1885663"/>
                  <a:pt x="14849" y="1972880"/>
                </a:cubicBezTo>
                <a:cubicBezTo>
                  <a:pt x="12312" y="2058780"/>
                  <a:pt x="9116" y="2144681"/>
                  <a:pt x="7519" y="2230581"/>
                </a:cubicBezTo>
                <a:cubicBezTo>
                  <a:pt x="6391" y="2291200"/>
                  <a:pt x="3947" y="2351914"/>
                  <a:pt x="1880" y="2412532"/>
                </a:cubicBezTo>
                <a:cubicBezTo>
                  <a:pt x="1692" y="2418266"/>
                  <a:pt x="658" y="2423904"/>
                  <a:pt x="0" y="2429543"/>
                </a:cubicBezTo>
              </a:path>
            </a:pathLst>
          </a:custGeom>
          <a:noFill/>
          <a:ln w="18797" cap="rnd">
            <a:solidFill>
              <a:srgbClr val="000000"/>
            </a:solidFill>
            <a:prstDash val="solid"/>
            <a:round/>
          </a:ln>
        </xdr:spPr>
        <xdr:txBody>
          <a:bodyPr rtlCol="0" anchor="ctr"/>
          <a:lstStyle/>
          <a:p>
            <a:endParaRPr lang="en-GB"/>
          </a:p>
        </xdr:txBody>
      </xdr:sp>
      <xdr:sp macro="" textlink="">
        <xdr:nvSpPr>
          <xdr:cNvPr id="303" name="Freeform: Shape 302">
            <a:extLst>
              <a:ext uri="{FF2B5EF4-FFF2-40B4-BE49-F238E27FC236}">
                <a16:creationId xmlns:a16="http://schemas.microsoft.com/office/drawing/2014/main" id="{43EA2609-0F2C-40C9-132C-D2FE0D9B33D1}"/>
              </a:ext>
            </a:extLst>
          </xdr:cNvPr>
          <xdr:cNvSpPr/>
        </xdr:nvSpPr>
        <xdr:spPr>
          <a:xfrm>
            <a:off x="14529781" y="2748500"/>
            <a:ext cx="92855" cy="1550062"/>
          </a:xfrm>
          <a:custGeom>
            <a:avLst/>
            <a:gdLst>
              <a:gd name="connsiteX0" fmla="*/ 92855 w 92855"/>
              <a:gd name="connsiteY0" fmla="*/ 0 h 1550062"/>
              <a:gd name="connsiteX1" fmla="*/ 87310 w 92855"/>
              <a:gd name="connsiteY1" fmla="*/ 62499 h 1550062"/>
              <a:gd name="connsiteX2" fmla="*/ 79604 w 92855"/>
              <a:gd name="connsiteY2" fmla="*/ 200842 h 1550062"/>
              <a:gd name="connsiteX3" fmla="*/ 68326 w 92855"/>
              <a:gd name="connsiteY3" fmla="*/ 380913 h 1550062"/>
              <a:gd name="connsiteX4" fmla="*/ 60619 w 92855"/>
              <a:gd name="connsiteY4" fmla="*/ 517377 h 1550062"/>
              <a:gd name="connsiteX5" fmla="*/ 49341 w 92855"/>
              <a:gd name="connsiteY5" fmla="*/ 695475 h 1550062"/>
              <a:gd name="connsiteX6" fmla="*/ 41634 w 92855"/>
              <a:gd name="connsiteY6" fmla="*/ 835697 h 1550062"/>
              <a:gd name="connsiteX7" fmla="*/ 30356 w 92855"/>
              <a:gd name="connsiteY7" fmla="*/ 1013795 h 1550062"/>
              <a:gd name="connsiteX8" fmla="*/ 22650 w 92855"/>
              <a:gd name="connsiteY8" fmla="*/ 1154018 h 1550062"/>
              <a:gd name="connsiteX9" fmla="*/ 11372 w 92855"/>
              <a:gd name="connsiteY9" fmla="*/ 1332116 h 1550062"/>
              <a:gd name="connsiteX10" fmla="*/ 3759 w 92855"/>
              <a:gd name="connsiteY10" fmla="*/ 1474218 h 1550062"/>
              <a:gd name="connsiteX11" fmla="*/ 0 w 92855"/>
              <a:gd name="connsiteY11" fmla="*/ 1550063 h 155006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Lst>
            <a:rect l="l" t="t" r="r" b="b"/>
            <a:pathLst>
              <a:path w="92855" h="1550062">
                <a:moveTo>
                  <a:pt x="92855" y="0"/>
                </a:moveTo>
                <a:cubicBezTo>
                  <a:pt x="90976" y="20864"/>
                  <a:pt x="88532" y="41634"/>
                  <a:pt x="87310" y="62499"/>
                </a:cubicBezTo>
                <a:cubicBezTo>
                  <a:pt x="84491" y="108550"/>
                  <a:pt x="82329" y="154696"/>
                  <a:pt x="79604" y="200842"/>
                </a:cubicBezTo>
                <a:cubicBezTo>
                  <a:pt x="76032" y="260897"/>
                  <a:pt x="71897" y="320858"/>
                  <a:pt x="68326" y="380913"/>
                </a:cubicBezTo>
                <a:cubicBezTo>
                  <a:pt x="65600" y="426401"/>
                  <a:pt x="63439" y="471889"/>
                  <a:pt x="60619" y="517377"/>
                </a:cubicBezTo>
                <a:cubicBezTo>
                  <a:pt x="57048" y="576774"/>
                  <a:pt x="52913" y="636171"/>
                  <a:pt x="49341" y="695475"/>
                </a:cubicBezTo>
                <a:cubicBezTo>
                  <a:pt x="46521" y="742184"/>
                  <a:pt x="44454" y="788988"/>
                  <a:pt x="41634" y="835697"/>
                </a:cubicBezTo>
                <a:cubicBezTo>
                  <a:pt x="38063" y="895095"/>
                  <a:pt x="33928" y="954492"/>
                  <a:pt x="30356" y="1013795"/>
                </a:cubicBezTo>
                <a:cubicBezTo>
                  <a:pt x="27537" y="1060505"/>
                  <a:pt x="25469" y="1107308"/>
                  <a:pt x="22650" y="1154018"/>
                </a:cubicBezTo>
                <a:cubicBezTo>
                  <a:pt x="19079" y="1213415"/>
                  <a:pt x="14943" y="1272813"/>
                  <a:pt x="11372" y="1332116"/>
                </a:cubicBezTo>
                <a:cubicBezTo>
                  <a:pt x="8552" y="1379483"/>
                  <a:pt x="6203" y="1426851"/>
                  <a:pt x="3759" y="1474218"/>
                </a:cubicBezTo>
                <a:cubicBezTo>
                  <a:pt x="2443" y="1499500"/>
                  <a:pt x="1222" y="1524781"/>
                  <a:pt x="0" y="1550063"/>
                </a:cubicBezTo>
              </a:path>
            </a:pathLst>
          </a:custGeom>
          <a:noFill/>
          <a:ln w="18797" cap="rnd">
            <a:solidFill>
              <a:srgbClr val="000000"/>
            </a:solidFill>
            <a:prstDash val="solid"/>
            <a:round/>
          </a:ln>
        </xdr:spPr>
        <xdr:txBody>
          <a:bodyPr rtlCol="0" anchor="ctr"/>
          <a:lstStyle/>
          <a:p>
            <a:endParaRPr lang="en-GB"/>
          </a:p>
        </xdr:txBody>
      </xdr:sp>
      <xdr:sp macro="" textlink="">
        <xdr:nvSpPr>
          <xdr:cNvPr id="304" name="Freeform: Shape 303">
            <a:extLst>
              <a:ext uri="{FF2B5EF4-FFF2-40B4-BE49-F238E27FC236}">
                <a16:creationId xmlns:a16="http://schemas.microsoft.com/office/drawing/2014/main" id="{545692B1-6B02-8F9F-0713-F541AAB9D48D}"/>
              </a:ext>
            </a:extLst>
          </xdr:cNvPr>
          <xdr:cNvSpPr/>
        </xdr:nvSpPr>
        <xdr:spPr>
          <a:xfrm>
            <a:off x="13849343" y="2740887"/>
            <a:ext cx="22649" cy="1535119"/>
          </a:xfrm>
          <a:custGeom>
            <a:avLst/>
            <a:gdLst>
              <a:gd name="connsiteX0" fmla="*/ 22650 w 22649"/>
              <a:gd name="connsiteY0" fmla="*/ 0 h 1535119"/>
              <a:gd name="connsiteX1" fmla="*/ 20864 w 22649"/>
              <a:gd name="connsiteY1" fmla="*/ 11372 h 1535119"/>
              <a:gd name="connsiteX2" fmla="*/ 18890 w 22649"/>
              <a:gd name="connsiteY2" fmla="*/ 180072 h 1535119"/>
              <a:gd name="connsiteX3" fmla="*/ 16729 w 22649"/>
              <a:gd name="connsiteY3" fmla="*/ 386646 h 1535119"/>
              <a:gd name="connsiteX4" fmla="*/ 12782 w 22649"/>
              <a:gd name="connsiteY4" fmla="*/ 651960 h 1535119"/>
              <a:gd name="connsiteX5" fmla="*/ 9022 w 22649"/>
              <a:gd name="connsiteY5" fmla="*/ 928647 h 1535119"/>
              <a:gd name="connsiteX6" fmla="*/ 5263 w 22649"/>
              <a:gd name="connsiteY6" fmla="*/ 1205333 h 1535119"/>
              <a:gd name="connsiteX7" fmla="*/ 1786 w 22649"/>
              <a:gd name="connsiteY7" fmla="*/ 1482019 h 1535119"/>
              <a:gd name="connsiteX8" fmla="*/ 0 w 22649"/>
              <a:gd name="connsiteY8" fmla="*/ 1535119 h 153511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22649" h="1535119">
                <a:moveTo>
                  <a:pt x="22650" y="0"/>
                </a:moveTo>
                <a:cubicBezTo>
                  <a:pt x="21992" y="3759"/>
                  <a:pt x="20864" y="7613"/>
                  <a:pt x="20864" y="11372"/>
                </a:cubicBezTo>
                <a:cubicBezTo>
                  <a:pt x="20112" y="67574"/>
                  <a:pt x="19454" y="123776"/>
                  <a:pt x="18890" y="180072"/>
                </a:cubicBezTo>
                <a:cubicBezTo>
                  <a:pt x="18233" y="248961"/>
                  <a:pt x="18515" y="317757"/>
                  <a:pt x="16729" y="386646"/>
                </a:cubicBezTo>
                <a:cubicBezTo>
                  <a:pt x="14473" y="475084"/>
                  <a:pt x="14379" y="563522"/>
                  <a:pt x="12782" y="651960"/>
                </a:cubicBezTo>
                <a:cubicBezTo>
                  <a:pt x="11090" y="744158"/>
                  <a:pt x="10526" y="836449"/>
                  <a:pt x="9022" y="928647"/>
                </a:cubicBezTo>
                <a:cubicBezTo>
                  <a:pt x="7424" y="1020844"/>
                  <a:pt x="6767" y="1113135"/>
                  <a:pt x="5263" y="1205333"/>
                </a:cubicBezTo>
                <a:cubicBezTo>
                  <a:pt x="3665" y="1297530"/>
                  <a:pt x="1692" y="1389727"/>
                  <a:pt x="1786" y="1482019"/>
                </a:cubicBezTo>
                <a:cubicBezTo>
                  <a:pt x="1786" y="1499688"/>
                  <a:pt x="658" y="1517357"/>
                  <a:pt x="0" y="1535119"/>
                </a:cubicBezTo>
              </a:path>
            </a:pathLst>
          </a:custGeom>
          <a:noFill/>
          <a:ln w="18797" cap="rnd">
            <a:solidFill>
              <a:srgbClr val="000000"/>
            </a:solidFill>
            <a:prstDash val="solid"/>
            <a:round/>
          </a:ln>
        </xdr:spPr>
        <xdr:txBody>
          <a:bodyPr rtlCol="0" anchor="ctr"/>
          <a:lstStyle/>
          <a:p>
            <a:endParaRPr lang="en-GB"/>
          </a:p>
        </xdr:txBody>
      </xdr:sp>
      <xdr:sp macro="" textlink="">
        <xdr:nvSpPr>
          <xdr:cNvPr id="305" name="Freeform: Shape 304">
            <a:extLst>
              <a:ext uri="{FF2B5EF4-FFF2-40B4-BE49-F238E27FC236}">
                <a16:creationId xmlns:a16="http://schemas.microsoft.com/office/drawing/2014/main" id="{7E93A44A-5490-487B-1B7A-69C2204EFB01}"/>
              </a:ext>
            </a:extLst>
          </xdr:cNvPr>
          <xdr:cNvSpPr/>
        </xdr:nvSpPr>
        <xdr:spPr>
          <a:xfrm>
            <a:off x="14734288" y="2739008"/>
            <a:ext cx="83551" cy="1514161"/>
          </a:xfrm>
          <a:custGeom>
            <a:avLst/>
            <a:gdLst>
              <a:gd name="connsiteX0" fmla="*/ 83551 w 83551"/>
              <a:gd name="connsiteY0" fmla="*/ 0 h 1514161"/>
              <a:gd name="connsiteX1" fmla="*/ 72367 w 83551"/>
              <a:gd name="connsiteY1" fmla="*/ 197082 h 1514161"/>
              <a:gd name="connsiteX2" fmla="*/ 64473 w 83551"/>
              <a:gd name="connsiteY2" fmla="*/ 348677 h 1514161"/>
              <a:gd name="connsiteX3" fmla="*/ 53194 w 83551"/>
              <a:gd name="connsiteY3" fmla="*/ 534388 h 1514161"/>
              <a:gd name="connsiteX4" fmla="*/ 45488 w 83551"/>
              <a:gd name="connsiteY4" fmla="*/ 682223 h 1514161"/>
              <a:gd name="connsiteX5" fmla="*/ 34210 w 83551"/>
              <a:gd name="connsiteY5" fmla="*/ 871693 h 1514161"/>
              <a:gd name="connsiteX6" fmla="*/ 26503 w 83551"/>
              <a:gd name="connsiteY6" fmla="*/ 1019528 h 1514161"/>
              <a:gd name="connsiteX7" fmla="*/ 15413 w 83551"/>
              <a:gd name="connsiteY7" fmla="*/ 1205239 h 1514161"/>
              <a:gd name="connsiteX8" fmla="*/ 7801 w 83551"/>
              <a:gd name="connsiteY8" fmla="*/ 1343582 h 1514161"/>
              <a:gd name="connsiteX9" fmla="*/ 0 w 83551"/>
              <a:gd name="connsiteY9" fmla="*/ 1514161 h 151416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Lst>
            <a:rect l="l" t="t" r="r" b="b"/>
            <a:pathLst>
              <a:path w="83551" h="1514161">
                <a:moveTo>
                  <a:pt x="83551" y="0"/>
                </a:moveTo>
                <a:cubicBezTo>
                  <a:pt x="81483" y="65788"/>
                  <a:pt x="77160" y="131482"/>
                  <a:pt x="72367" y="197082"/>
                </a:cubicBezTo>
                <a:cubicBezTo>
                  <a:pt x="68702" y="247551"/>
                  <a:pt x="67386" y="298114"/>
                  <a:pt x="64473" y="348677"/>
                </a:cubicBezTo>
                <a:cubicBezTo>
                  <a:pt x="60995" y="410612"/>
                  <a:pt x="56766" y="472453"/>
                  <a:pt x="53194" y="534388"/>
                </a:cubicBezTo>
                <a:cubicBezTo>
                  <a:pt x="50375" y="583635"/>
                  <a:pt x="48307" y="632976"/>
                  <a:pt x="45488" y="682223"/>
                </a:cubicBezTo>
                <a:cubicBezTo>
                  <a:pt x="41917" y="745379"/>
                  <a:pt x="37781" y="808536"/>
                  <a:pt x="34210" y="871693"/>
                </a:cubicBezTo>
                <a:cubicBezTo>
                  <a:pt x="31391" y="920940"/>
                  <a:pt x="29323" y="970281"/>
                  <a:pt x="26503" y="1019528"/>
                </a:cubicBezTo>
                <a:cubicBezTo>
                  <a:pt x="22932" y="1081463"/>
                  <a:pt x="18233" y="1143304"/>
                  <a:pt x="15413" y="1205239"/>
                </a:cubicBezTo>
                <a:cubicBezTo>
                  <a:pt x="13346" y="1251385"/>
                  <a:pt x="10620" y="1297436"/>
                  <a:pt x="7801" y="1343582"/>
                </a:cubicBezTo>
                <a:cubicBezTo>
                  <a:pt x="4323" y="1400347"/>
                  <a:pt x="2538" y="1457301"/>
                  <a:pt x="0" y="1514161"/>
                </a:cubicBezTo>
              </a:path>
            </a:pathLst>
          </a:custGeom>
          <a:noFill/>
          <a:ln w="18797" cap="rnd">
            <a:solidFill>
              <a:srgbClr val="000000"/>
            </a:solidFill>
            <a:prstDash val="solid"/>
            <a:round/>
          </a:ln>
        </xdr:spPr>
        <xdr:txBody>
          <a:bodyPr rtlCol="0" anchor="ctr"/>
          <a:lstStyle/>
          <a:p>
            <a:endParaRPr lang="en-GB"/>
          </a:p>
        </xdr:txBody>
      </xdr:sp>
      <xdr:sp macro="" textlink="">
        <xdr:nvSpPr>
          <xdr:cNvPr id="306" name="Freeform: Shape 305">
            <a:extLst>
              <a:ext uri="{FF2B5EF4-FFF2-40B4-BE49-F238E27FC236}">
                <a16:creationId xmlns:a16="http://schemas.microsoft.com/office/drawing/2014/main" id="{967346F0-DDEE-74F7-7395-075172F30F1B}"/>
              </a:ext>
            </a:extLst>
          </xdr:cNvPr>
          <xdr:cNvSpPr/>
        </xdr:nvSpPr>
        <xdr:spPr>
          <a:xfrm>
            <a:off x="13652261" y="2727636"/>
            <a:ext cx="28288" cy="1483804"/>
          </a:xfrm>
          <a:custGeom>
            <a:avLst/>
            <a:gdLst>
              <a:gd name="connsiteX0" fmla="*/ 28289 w 28288"/>
              <a:gd name="connsiteY0" fmla="*/ 0 h 1483804"/>
              <a:gd name="connsiteX1" fmla="*/ 24248 w 28288"/>
              <a:gd name="connsiteY1" fmla="*/ 253942 h 1483804"/>
              <a:gd name="connsiteX2" fmla="*/ 20300 w 28288"/>
              <a:gd name="connsiteY2" fmla="*/ 468036 h 1483804"/>
              <a:gd name="connsiteX3" fmla="*/ 16541 w 28288"/>
              <a:gd name="connsiteY3" fmla="*/ 689742 h 1483804"/>
              <a:gd name="connsiteX4" fmla="*/ 12782 w 28288"/>
              <a:gd name="connsiteY4" fmla="*/ 892557 h 1483804"/>
              <a:gd name="connsiteX5" fmla="*/ 9022 w 28288"/>
              <a:gd name="connsiteY5" fmla="*/ 1110504 h 1483804"/>
              <a:gd name="connsiteX6" fmla="*/ 5451 w 28288"/>
              <a:gd name="connsiteY6" fmla="*/ 1322718 h 1483804"/>
              <a:gd name="connsiteX7" fmla="*/ 1786 w 28288"/>
              <a:gd name="connsiteY7" fmla="*/ 1476192 h 1483804"/>
              <a:gd name="connsiteX8" fmla="*/ 0 w 28288"/>
              <a:gd name="connsiteY8" fmla="*/ 1483805 h 148380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28288" h="1483804">
                <a:moveTo>
                  <a:pt x="28289" y="0"/>
                </a:moveTo>
                <a:cubicBezTo>
                  <a:pt x="27067" y="84679"/>
                  <a:pt x="26597" y="169358"/>
                  <a:pt x="24248" y="253942"/>
                </a:cubicBezTo>
                <a:cubicBezTo>
                  <a:pt x="22274" y="325369"/>
                  <a:pt x="21898" y="396702"/>
                  <a:pt x="20300" y="468036"/>
                </a:cubicBezTo>
                <a:cubicBezTo>
                  <a:pt x="18703" y="541906"/>
                  <a:pt x="18045" y="615871"/>
                  <a:pt x="16541" y="689742"/>
                </a:cubicBezTo>
                <a:cubicBezTo>
                  <a:pt x="15131" y="757315"/>
                  <a:pt x="14379" y="824983"/>
                  <a:pt x="12782" y="892557"/>
                </a:cubicBezTo>
                <a:cubicBezTo>
                  <a:pt x="11090" y="965206"/>
                  <a:pt x="10526" y="1037855"/>
                  <a:pt x="9022" y="1110504"/>
                </a:cubicBezTo>
                <a:cubicBezTo>
                  <a:pt x="7613" y="1181273"/>
                  <a:pt x="5827" y="1251948"/>
                  <a:pt x="5451" y="1322718"/>
                </a:cubicBezTo>
                <a:cubicBezTo>
                  <a:pt x="5169" y="1373844"/>
                  <a:pt x="3101" y="1425065"/>
                  <a:pt x="1786" y="1476192"/>
                </a:cubicBezTo>
                <a:cubicBezTo>
                  <a:pt x="1786" y="1478729"/>
                  <a:pt x="564" y="1481267"/>
                  <a:pt x="0" y="1483805"/>
                </a:cubicBezTo>
              </a:path>
            </a:pathLst>
          </a:custGeom>
          <a:noFill/>
          <a:ln w="18797" cap="rnd">
            <a:solidFill>
              <a:srgbClr val="000000"/>
            </a:solidFill>
            <a:prstDash val="solid"/>
            <a:round/>
          </a:ln>
        </xdr:spPr>
        <xdr:txBody>
          <a:bodyPr rtlCol="0" anchor="ctr"/>
          <a:lstStyle/>
          <a:p>
            <a:endParaRPr lang="en-GB"/>
          </a:p>
        </xdr:txBody>
      </xdr:sp>
      <xdr:sp macro="" textlink="">
        <xdr:nvSpPr>
          <xdr:cNvPr id="307" name="Freeform: Shape 306">
            <a:extLst>
              <a:ext uri="{FF2B5EF4-FFF2-40B4-BE49-F238E27FC236}">
                <a16:creationId xmlns:a16="http://schemas.microsoft.com/office/drawing/2014/main" id="{A0ACA03E-4977-7124-DBC0-CD489E8568BF}"/>
              </a:ext>
            </a:extLst>
          </xdr:cNvPr>
          <xdr:cNvSpPr/>
        </xdr:nvSpPr>
        <xdr:spPr>
          <a:xfrm>
            <a:off x="14952122" y="2720023"/>
            <a:ext cx="85637" cy="1423185"/>
          </a:xfrm>
          <a:custGeom>
            <a:avLst/>
            <a:gdLst>
              <a:gd name="connsiteX0" fmla="*/ 85637 w 85637"/>
              <a:gd name="connsiteY0" fmla="*/ 0 h 1423185"/>
              <a:gd name="connsiteX1" fmla="*/ 74359 w 85637"/>
              <a:gd name="connsiteY1" fmla="*/ 166726 h 1423185"/>
              <a:gd name="connsiteX2" fmla="*/ 66653 w 85637"/>
              <a:gd name="connsiteY2" fmla="*/ 303189 h 1423185"/>
              <a:gd name="connsiteX3" fmla="*/ 55374 w 85637"/>
              <a:gd name="connsiteY3" fmla="*/ 477528 h 1423185"/>
              <a:gd name="connsiteX4" fmla="*/ 47668 w 85637"/>
              <a:gd name="connsiteY4" fmla="*/ 613991 h 1423185"/>
              <a:gd name="connsiteX5" fmla="*/ 36390 w 85637"/>
              <a:gd name="connsiteY5" fmla="*/ 788330 h 1423185"/>
              <a:gd name="connsiteX6" fmla="*/ 28683 w 85637"/>
              <a:gd name="connsiteY6" fmla="*/ 926673 h 1423185"/>
              <a:gd name="connsiteX7" fmla="*/ 17687 w 85637"/>
              <a:gd name="connsiteY7" fmla="*/ 1095372 h 1423185"/>
              <a:gd name="connsiteX8" fmla="*/ 9981 w 85637"/>
              <a:gd name="connsiteY8" fmla="*/ 1222344 h 1423185"/>
              <a:gd name="connsiteX9" fmla="*/ 394 w 85637"/>
              <a:gd name="connsiteY9" fmla="*/ 1402321 h 1423185"/>
              <a:gd name="connsiteX10" fmla="*/ 3120 w 85637"/>
              <a:gd name="connsiteY10" fmla="*/ 1423185 h 142318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Lst>
            <a:rect l="l" t="t" r="r" b="b"/>
            <a:pathLst>
              <a:path w="85637" h="1423185">
                <a:moveTo>
                  <a:pt x="85637" y="0"/>
                </a:moveTo>
                <a:cubicBezTo>
                  <a:pt x="81878" y="55544"/>
                  <a:pt x="77837" y="111182"/>
                  <a:pt x="74359" y="166726"/>
                </a:cubicBezTo>
                <a:cubicBezTo>
                  <a:pt x="71540" y="212214"/>
                  <a:pt x="69472" y="257702"/>
                  <a:pt x="66653" y="303189"/>
                </a:cubicBezTo>
                <a:cubicBezTo>
                  <a:pt x="63081" y="361271"/>
                  <a:pt x="58946" y="419446"/>
                  <a:pt x="55374" y="477528"/>
                </a:cubicBezTo>
                <a:cubicBezTo>
                  <a:pt x="52555" y="523016"/>
                  <a:pt x="50487" y="568503"/>
                  <a:pt x="47668" y="613991"/>
                </a:cubicBezTo>
                <a:cubicBezTo>
                  <a:pt x="44096" y="672073"/>
                  <a:pt x="39961" y="730248"/>
                  <a:pt x="36390" y="788330"/>
                </a:cubicBezTo>
                <a:cubicBezTo>
                  <a:pt x="33570" y="834382"/>
                  <a:pt x="31503" y="880527"/>
                  <a:pt x="28683" y="926673"/>
                </a:cubicBezTo>
                <a:cubicBezTo>
                  <a:pt x="25206" y="982875"/>
                  <a:pt x="20319" y="1039077"/>
                  <a:pt x="17687" y="1095372"/>
                </a:cubicBezTo>
                <a:cubicBezTo>
                  <a:pt x="15714" y="1137759"/>
                  <a:pt x="12800" y="1180051"/>
                  <a:pt x="9981" y="1222344"/>
                </a:cubicBezTo>
                <a:cubicBezTo>
                  <a:pt x="6033" y="1282305"/>
                  <a:pt x="3402" y="1342360"/>
                  <a:pt x="394" y="1402321"/>
                </a:cubicBezTo>
                <a:cubicBezTo>
                  <a:pt x="19" y="1409370"/>
                  <a:pt x="-1015" y="1416607"/>
                  <a:pt x="3120" y="1423185"/>
                </a:cubicBezTo>
              </a:path>
            </a:pathLst>
          </a:custGeom>
          <a:noFill/>
          <a:ln w="18797" cap="rnd">
            <a:solidFill>
              <a:srgbClr val="000000"/>
            </a:solidFill>
            <a:prstDash val="solid"/>
            <a:round/>
          </a:ln>
        </xdr:spPr>
        <xdr:txBody>
          <a:bodyPr rtlCol="0" anchor="ctr"/>
          <a:lstStyle/>
          <a:p>
            <a:endParaRPr lang="en-GB"/>
          </a:p>
        </xdr:txBody>
      </xdr:sp>
      <xdr:sp macro="" textlink="">
        <xdr:nvSpPr>
          <xdr:cNvPr id="308" name="Freeform: Shape 307">
            <a:extLst>
              <a:ext uri="{FF2B5EF4-FFF2-40B4-BE49-F238E27FC236}">
                <a16:creationId xmlns:a16="http://schemas.microsoft.com/office/drawing/2014/main" id="{5541B814-1A72-CA90-BD97-4AA1BC449C93}"/>
              </a:ext>
            </a:extLst>
          </xdr:cNvPr>
          <xdr:cNvSpPr/>
        </xdr:nvSpPr>
        <xdr:spPr>
          <a:xfrm>
            <a:off x="13521342" y="2714384"/>
            <a:ext cx="43514" cy="1407960"/>
          </a:xfrm>
          <a:custGeom>
            <a:avLst/>
            <a:gdLst>
              <a:gd name="connsiteX0" fmla="*/ 43514 w 43514"/>
              <a:gd name="connsiteY0" fmla="*/ 0 h 1407960"/>
              <a:gd name="connsiteX1" fmla="*/ 39849 w 43514"/>
              <a:gd name="connsiteY1" fmla="*/ 79604 h 1407960"/>
              <a:gd name="connsiteX2" fmla="*/ 35902 w 43514"/>
              <a:gd name="connsiteY2" fmla="*/ 244450 h 1407960"/>
              <a:gd name="connsiteX3" fmla="*/ 28383 w 43514"/>
              <a:gd name="connsiteY3" fmla="*/ 517377 h 1407960"/>
              <a:gd name="connsiteX4" fmla="*/ 22556 w 43514"/>
              <a:gd name="connsiteY4" fmla="*/ 731470 h 1407960"/>
              <a:gd name="connsiteX5" fmla="*/ 14944 w 43514"/>
              <a:gd name="connsiteY5" fmla="*/ 1008156 h 1407960"/>
              <a:gd name="connsiteX6" fmla="*/ 9492 w 43514"/>
              <a:gd name="connsiteY6" fmla="*/ 1186254 h 1407960"/>
              <a:gd name="connsiteX7" fmla="*/ 3853 w 43514"/>
              <a:gd name="connsiteY7" fmla="*/ 1396588 h 1407960"/>
              <a:gd name="connsiteX8" fmla="*/ 0 w 43514"/>
              <a:gd name="connsiteY8" fmla="*/ 1407960 h 140796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43514" h="1407960">
                <a:moveTo>
                  <a:pt x="43514" y="0"/>
                </a:moveTo>
                <a:cubicBezTo>
                  <a:pt x="42292" y="26503"/>
                  <a:pt x="40601" y="53006"/>
                  <a:pt x="39849" y="79604"/>
                </a:cubicBezTo>
                <a:cubicBezTo>
                  <a:pt x="38251" y="134584"/>
                  <a:pt x="37405" y="189564"/>
                  <a:pt x="35902" y="244450"/>
                </a:cubicBezTo>
                <a:cubicBezTo>
                  <a:pt x="33458" y="335426"/>
                  <a:pt x="30826" y="426401"/>
                  <a:pt x="28383" y="517377"/>
                </a:cubicBezTo>
                <a:cubicBezTo>
                  <a:pt x="26409" y="588710"/>
                  <a:pt x="25094" y="660137"/>
                  <a:pt x="22556" y="731470"/>
                </a:cubicBezTo>
                <a:cubicBezTo>
                  <a:pt x="19267" y="823668"/>
                  <a:pt x="16353" y="915865"/>
                  <a:pt x="14944" y="1008156"/>
                </a:cubicBezTo>
                <a:cubicBezTo>
                  <a:pt x="14004" y="1067554"/>
                  <a:pt x="11184" y="1126951"/>
                  <a:pt x="9492" y="1186254"/>
                </a:cubicBezTo>
                <a:cubicBezTo>
                  <a:pt x="7425" y="1256365"/>
                  <a:pt x="5639" y="1326477"/>
                  <a:pt x="3853" y="1396588"/>
                </a:cubicBezTo>
                <a:cubicBezTo>
                  <a:pt x="3760" y="1401006"/>
                  <a:pt x="2820" y="1404671"/>
                  <a:pt x="0" y="1407960"/>
                </a:cubicBezTo>
              </a:path>
            </a:pathLst>
          </a:custGeom>
          <a:noFill/>
          <a:ln w="18797" cap="rnd">
            <a:solidFill>
              <a:srgbClr val="000000"/>
            </a:solidFill>
            <a:prstDash val="solid"/>
            <a:round/>
          </a:ln>
        </xdr:spPr>
        <xdr:txBody>
          <a:bodyPr rtlCol="0" anchor="ctr"/>
          <a:lstStyle/>
          <a:p>
            <a:endParaRPr lang="en-GB"/>
          </a:p>
        </xdr:txBody>
      </xdr:sp>
      <xdr:sp macro="" textlink="">
        <xdr:nvSpPr>
          <xdr:cNvPr id="309" name="Freeform: Shape 308">
            <a:extLst>
              <a:ext uri="{FF2B5EF4-FFF2-40B4-BE49-F238E27FC236}">
                <a16:creationId xmlns:a16="http://schemas.microsoft.com/office/drawing/2014/main" id="{C1121398-4D83-F9AB-C427-E23FAABA9918}"/>
              </a:ext>
            </a:extLst>
          </xdr:cNvPr>
          <xdr:cNvSpPr/>
        </xdr:nvSpPr>
        <xdr:spPr>
          <a:xfrm>
            <a:off x="13072009" y="1819890"/>
            <a:ext cx="2153434" cy="809345"/>
          </a:xfrm>
          <a:custGeom>
            <a:avLst/>
            <a:gdLst>
              <a:gd name="connsiteX0" fmla="*/ 2153434 w 2153434"/>
              <a:gd name="connsiteY0" fmla="*/ 60677 h 809345"/>
              <a:gd name="connsiteX1" fmla="*/ 2096481 w 2153434"/>
              <a:gd name="connsiteY1" fmla="*/ 49775 h 809345"/>
              <a:gd name="connsiteX2" fmla="*/ 1933514 w 2153434"/>
              <a:gd name="connsiteY2" fmla="*/ 32388 h 809345"/>
              <a:gd name="connsiteX3" fmla="*/ 1776186 w 2153434"/>
              <a:gd name="connsiteY3" fmla="*/ 19136 h 809345"/>
              <a:gd name="connsiteX4" fmla="*/ 1607487 w 2153434"/>
              <a:gd name="connsiteY4" fmla="*/ 7952 h 809345"/>
              <a:gd name="connsiteX5" fmla="*/ 1514537 w 2153434"/>
              <a:gd name="connsiteY5" fmla="*/ 4475 h 809345"/>
              <a:gd name="connsiteX6" fmla="*/ 1334466 w 2153434"/>
              <a:gd name="connsiteY6" fmla="*/ 58 h 809345"/>
              <a:gd name="connsiteX7" fmla="*/ 1271497 w 2153434"/>
              <a:gd name="connsiteY7" fmla="*/ 14625 h 809345"/>
              <a:gd name="connsiteX8" fmla="*/ 1116425 w 2153434"/>
              <a:gd name="connsiteY8" fmla="*/ 94887 h 809345"/>
              <a:gd name="connsiteX9" fmla="*/ 608447 w 2153434"/>
              <a:gd name="connsiteY9" fmla="*/ 348829 h 809345"/>
              <a:gd name="connsiteX10" fmla="*/ 26503 w 2153434"/>
              <a:gd name="connsiteY10" fmla="*/ 638767 h 809345"/>
              <a:gd name="connsiteX11" fmla="*/ 1410 w 2153434"/>
              <a:gd name="connsiteY11" fmla="*/ 680495 h 809345"/>
              <a:gd name="connsiteX12" fmla="*/ 0 w 2153434"/>
              <a:gd name="connsiteY12" fmla="*/ 809346 h 80934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Lst>
            <a:rect l="l" t="t" r="r" b="b"/>
            <a:pathLst>
              <a:path w="2153434" h="809345">
                <a:moveTo>
                  <a:pt x="2153434" y="60677"/>
                </a:moveTo>
                <a:cubicBezTo>
                  <a:pt x="2135859" y="50057"/>
                  <a:pt x="2115465" y="52312"/>
                  <a:pt x="2096481" y="49775"/>
                </a:cubicBezTo>
                <a:cubicBezTo>
                  <a:pt x="2042346" y="42726"/>
                  <a:pt x="1987930" y="37557"/>
                  <a:pt x="1933514" y="32388"/>
                </a:cubicBezTo>
                <a:cubicBezTo>
                  <a:pt x="1881165" y="27407"/>
                  <a:pt x="1828629" y="23084"/>
                  <a:pt x="1776186" y="19136"/>
                </a:cubicBezTo>
                <a:cubicBezTo>
                  <a:pt x="1719984" y="14907"/>
                  <a:pt x="1663782" y="10866"/>
                  <a:pt x="1607487" y="7952"/>
                </a:cubicBezTo>
                <a:cubicBezTo>
                  <a:pt x="1576566" y="6355"/>
                  <a:pt x="1545552" y="6167"/>
                  <a:pt x="1514537" y="4475"/>
                </a:cubicBezTo>
                <a:cubicBezTo>
                  <a:pt x="1454576" y="1279"/>
                  <a:pt x="1394521" y="1561"/>
                  <a:pt x="1334466" y="58"/>
                </a:cubicBezTo>
                <a:cubicBezTo>
                  <a:pt x="1312098" y="-506"/>
                  <a:pt x="1292079" y="2971"/>
                  <a:pt x="1271497" y="14625"/>
                </a:cubicBezTo>
                <a:cubicBezTo>
                  <a:pt x="1220840" y="43290"/>
                  <a:pt x="1168492" y="68759"/>
                  <a:pt x="1116425" y="94887"/>
                </a:cubicBezTo>
                <a:cubicBezTo>
                  <a:pt x="947161" y="179753"/>
                  <a:pt x="777804" y="264338"/>
                  <a:pt x="608447" y="348829"/>
                </a:cubicBezTo>
                <a:cubicBezTo>
                  <a:pt x="414559" y="445631"/>
                  <a:pt x="220484" y="542152"/>
                  <a:pt x="26503" y="638767"/>
                </a:cubicBezTo>
                <a:cubicBezTo>
                  <a:pt x="9023" y="647507"/>
                  <a:pt x="846" y="659631"/>
                  <a:pt x="1410" y="680495"/>
                </a:cubicBezTo>
                <a:cubicBezTo>
                  <a:pt x="2444" y="723445"/>
                  <a:pt x="658" y="766396"/>
                  <a:pt x="0" y="809346"/>
                </a:cubicBezTo>
              </a:path>
            </a:pathLst>
          </a:custGeom>
          <a:noFill/>
          <a:ln w="18797" cap="rnd">
            <a:solidFill>
              <a:srgbClr val="000000"/>
            </a:solidFill>
            <a:prstDash val="solid"/>
            <a:round/>
          </a:ln>
        </xdr:spPr>
        <xdr:txBody>
          <a:bodyPr rtlCol="0" anchor="ctr"/>
          <a:lstStyle/>
          <a:p>
            <a:endParaRPr lang="en-GB"/>
          </a:p>
        </xdr:txBody>
      </xdr:sp>
      <xdr:sp macro="" textlink="">
        <xdr:nvSpPr>
          <xdr:cNvPr id="310" name="Freeform: Shape 309">
            <a:extLst>
              <a:ext uri="{FF2B5EF4-FFF2-40B4-BE49-F238E27FC236}">
                <a16:creationId xmlns:a16="http://schemas.microsoft.com/office/drawing/2014/main" id="{EEEB70C6-1AB6-3C83-ADF6-03EFA137BEC6}"/>
              </a:ext>
            </a:extLst>
          </xdr:cNvPr>
          <xdr:cNvSpPr/>
        </xdr:nvSpPr>
        <xdr:spPr>
          <a:xfrm>
            <a:off x="12816093" y="1829346"/>
            <a:ext cx="1239730" cy="568409"/>
          </a:xfrm>
          <a:custGeom>
            <a:avLst/>
            <a:gdLst>
              <a:gd name="connsiteX0" fmla="*/ 1239731 w 1239730"/>
              <a:gd name="connsiteY0" fmla="*/ 0 h 568409"/>
              <a:gd name="connsiteX1" fmla="*/ 1167646 w 1239730"/>
              <a:gd name="connsiteY1" fmla="*/ 35996 h 568409"/>
              <a:gd name="connsiteX2" fmla="*/ 794251 w 1239730"/>
              <a:gd name="connsiteY2" fmla="*/ 204695 h 568409"/>
              <a:gd name="connsiteX3" fmla="*/ 293791 w 1239730"/>
              <a:gd name="connsiteY3" fmla="*/ 432040 h 568409"/>
              <a:gd name="connsiteX4" fmla="*/ 14943 w 1239730"/>
              <a:gd name="connsiteY4" fmla="*/ 558541 h 568409"/>
              <a:gd name="connsiteX5" fmla="*/ 0 w 1239730"/>
              <a:gd name="connsiteY5" fmla="*/ 568410 h 56840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Lst>
            <a:rect l="l" t="t" r="r" b="b"/>
            <a:pathLst>
              <a:path w="1239730" h="568409">
                <a:moveTo>
                  <a:pt x="1239731" y="0"/>
                </a:moveTo>
                <a:cubicBezTo>
                  <a:pt x="1218772" y="18045"/>
                  <a:pt x="1192175" y="24906"/>
                  <a:pt x="1167646" y="35996"/>
                </a:cubicBezTo>
                <a:cubicBezTo>
                  <a:pt x="1043212" y="92291"/>
                  <a:pt x="918590" y="148305"/>
                  <a:pt x="794251" y="204695"/>
                </a:cubicBezTo>
                <a:cubicBezTo>
                  <a:pt x="627337" y="280351"/>
                  <a:pt x="460611" y="356196"/>
                  <a:pt x="293791" y="432040"/>
                </a:cubicBezTo>
                <a:cubicBezTo>
                  <a:pt x="200842" y="474333"/>
                  <a:pt x="108081" y="516813"/>
                  <a:pt x="14943" y="558541"/>
                </a:cubicBezTo>
                <a:cubicBezTo>
                  <a:pt x="9022" y="561173"/>
                  <a:pt x="4417" y="564274"/>
                  <a:pt x="0" y="568410"/>
                </a:cubicBezTo>
              </a:path>
            </a:pathLst>
          </a:custGeom>
          <a:noFill/>
          <a:ln w="18797" cap="rnd">
            <a:solidFill>
              <a:srgbClr val="000000"/>
            </a:solidFill>
            <a:prstDash val="solid"/>
            <a:round/>
          </a:ln>
        </xdr:spPr>
        <xdr:txBody>
          <a:bodyPr rtlCol="0" anchor="ctr"/>
          <a:lstStyle/>
          <a:p>
            <a:endParaRPr lang="en-GB"/>
          </a:p>
        </xdr:txBody>
      </xdr:sp>
      <xdr:sp macro="" textlink="">
        <xdr:nvSpPr>
          <xdr:cNvPr id="311" name="Freeform: Shape 310">
            <a:extLst>
              <a:ext uri="{FF2B5EF4-FFF2-40B4-BE49-F238E27FC236}">
                <a16:creationId xmlns:a16="http://schemas.microsoft.com/office/drawing/2014/main" id="{D4F049E2-FC6C-A053-5B08-8533C994BCC6}"/>
              </a:ext>
            </a:extLst>
          </xdr:cNvPr>
          <xdr:cNvSpPr/>
        </xdr:nvSpPr>
        <xdr:spPr>
          <a:xfrm>
            <a:off x="13384785" y="1831225"/>
            <a:ext cx="1228358" cy="695474"/>
          </a:xfrm>
          <a:custGeom>
            <a:avLst/>
            <a:gdLst>
              <a:gd name="connsiteX0" fmla="*/ 1228359 w 1228358"/>
              <a:gd name="connsiteY0" fmla="*/ 0 h 695474"/>
              <a:gd name="connsiteX1" fmla="*/ 1137383 w 1228358"/>
              <a:gd name="connsiteY1" fmla="*/ 53100 h 695474"/>
              <a:gd name="connsiteX2" fmla="*/ 519351 w 1228358"/>
              <a:gd name="connsiteY2" fmla="*/ 401684 h 695474"/>
              <a:gd name="connsiteX3" fmla="*/ 77724 w 1228358"/>
              <a:gd name="connsiteY3" fmla="*/ 649987 h 695474"/>
              <a:gd name="connsiteX4" fmla="*/ 0 w 1228358"/>
              <a:gd name="connsiteY4" fmla="*/ 695475 h 695474"/>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228358" h="695474">
                <a:moveTo>
                  <a:pt x="1228359" y="0"/>
                </a:moveTo>
                <a:cubicBezTo>
                  <a:pt x="1200258" y="21428"/>
                  <a:pt x="1168022" y="35902"/>
                  <a:pt x="1137383" y="53100"/>
                </a:cubicBezTo>
                <a:cubicBezTo>
                  <a:pt x="931278" y="169169"/>
                  <a:pt x="725455" y="285614"/>
                  <a:pt x="519351" y="401684"/>
                </a:cubicBezTo>
                <a:cubicBezTo>
                  <a:pt x="372173" y="484577"/>
                  <a:pt x="224902" y="567188"/>
                  <a:pt x="77724" y="649987"/>
                </a:cubicBezTo>
                <a:cubicBezTo>
                  <a:pt x="51597" y="664742"/>
                  <a:pt x="23778" y="676584"/>
                  <a:pt x="0" y="695475"/>
                </a:cubicBezTo>
              </a:path>
            </a:pathLst>
          </a:custGeom>
          <a:noFill/>
          <a:ln w="18797" cap="rnd">
            <a:solidFill>
              <a:srgbClr val="000000"/>
            </a:solidFill>
            <a:prstDash val="solid"/>
            <a:round/>
          </a:ln>
        </xdr:spPr>
        <xdr:txBody>
          <a:bodyPr rtlCol="0" anchor="ctr"/>
          <a:lstStyle/>
          <a:p>
            <a:endParaRPr lang="en-GB"/>
          </a:p>
        </xdr:txBody>
      </xdr:sp>
      <xdr:sp macro="" textlink="">
        <xdr:nvSpPr>
          <xdr:cNvPr id="312" name="Freeform: Shape 311">
            <a:extLst>
              <a:ext uri="{FF2B5EF4-FFF2-40B4-BE49-F238E27FC236}">
                <a16:creationId xmlns:a16="http://schemas.microsoft.com/office/drawing/2014/main" id="{54D1B25C-FED3-CEB8-C3D7-BE703BF3B265}"/>
              </a:ext>
            </a:extLst>
          </xdr:cNvPr>
          <xdr:cNvSpPr/>
        </xdr:nvSpPr>
        <xdr:spPr>
          <a:xfrm>
            <a:off x="13794269" y="1852090"/>
            <a:ext cx="1175258" cy="717278"/>
          </a:xfrm>
          <a:custGeom>
            <a:avLst/>
            <a:gdLst>
              <a:gd name="connsiteX0" fmla="*/ 1175259 w 1175258"/>
              <a:gd name="connsiteY0" fmla="*/ 0 h 717278"/>
              <a:gd name="connsiteX1" fmla="*/ 1107027 w 1175258"/>
              <a:gd name="connsiteY1" fmla="*/ 43608 h 717278"/>
              <a:gd name="connsiteX2" fmla="*/ 574143 w 1175258"/>
              <a:gd name="connsiteY2" fmla="*/ 367286 h 717278"/>
              <a:gd name="connsiteX3" fmla="*/ 164846 w 1175258"/>
              <a:gd name="connsiteY3" fmla="*/ 613897 h 717278"/>
              <a:gd name="connsiteX4" fmla="*/ 9398 w 1175258"/>
              <a:gd name="connsiteY4" fmla="*/ 706753 h 717278"/>
              <a:gd name="connsiteX5" fmla="*/ 0 w 1175258"/>
              <a:gd name="connsiteY5" fmla="*/ 717279 h 71727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Lst>
            <a:rect l="l" t="t" r="r" b="b"/>
            <a:pathLst>
              <a:path w="1175258" h="717278">
                <a:moveTo>
                  <a:pt x="1175259" y="0"/>
                </a:moveTo>
                <a:cubicBezTo>
                  <a:pt x="1155616" y="19454"/>
                  <a:pt x="1130146" y="29605"/>
                  <a:pt x="1107027" y="43608"/>
                </a:cubicBezTo>
                <a:cubicBezTo>
                  <a:pt x="929399" y="151501"/>
                  <a:pt x="752523" y="260615"/>
                  <a:pt x="574143" y="367286"/>
                </a:cubicBezTo>
                <a:cubicBezTo>
                  <a:pt x="437491" y="449051"/>
                  <a:pt x="300934" y="531098"/>
                  <a:pt x="164846" y="613897"/>
                </a:cubicBezTo>
                <a:cubicBezTo>
                  <a:pt x="113250" y="645288"/>
                  <a:pt x="61277" y="675926"/>
                  <a:pt x="9398" y="706753"/>
                </a:cubicBezTo>
                <a:cubicBezTo>
                  <a:pt x="4981" y="709384"/>
                  <a:pt x="846" y="711640"/>
                  <a:pt x="0" y="717279"/>
                </a:cubicBezTo>
              </a:path>
            </a:pathLst>
          </a:custGeom>
          <a:noFill/>
          <a:ln w="18797" cap="rnd">
            <a:solidFill>
              <a:srgbClr val="000000"/>
            </a:solidFill>
            <a:prstDash val="solid"/>
            <a:round/>
          </a:ln>
        </xdr:spPr>
        <xdr:txBody>
          <a:bodyPr rtlCol="0" anchor="ctr"/>
          <a:lstStyle/>
          <a:p>
            <a:endParaRPr lang="en-GB"/>
          </a:p>
        </xdr:txBody>
      </xdr:sp>
      <xdr:sp macro="" textlink="">
        <xdr:nvSpPr>
          <xdr:cNvPr id="313" name="Freeform: Shape 312">
            <a:extLst>
              <a:ext uri="{FF2B5EF4-FFF2-40B4-BE49-F238E27FC236}">
                <a16:creationId xmlns:a16="http://schemas.microsoft.com/office/drawing/2014/main" id="{95988AC5-CC5D-DE34-2BF1-696CC4A913D8}"/>
              </a:ext>
            </a:extLst>
          </xdr:cNvPr>
          <xdr:cNvSpPr/>
        </xdr:nvSpPr>
        <xdr:spPr>
          <a:xfrm>
            <a:off x="13883271" y="3646696"/>
            <a:ext cx="1599967" cy="1322623"/>
          </a:xfrm>
          <a:custGeom>
            <a:avLst/>
            <a:gdLst>
              <a:gd name="connsiteX0" fmla="*/ 1599968 w 1599967"/>
              <a:gd name="connsiteY0" fmla="*/ 0 h 1322623"/>
              <a:gd name="connsiteX1" fmla="*/ 1482395 w 1599967"/>
              <a:gd name="connsiteY1" fmla="*/ 179978 h 1322623"/>
              <a:gd name="connsiteX2" fmla="*/ 1237945 w 1599967"/>
              <a:gd name="connsiteY2" fmla="*/ 553372 h 1322623"/>
              <a:gd name="connsiteX3" fmla="*/ 955338 w 1599967"/>
              <a:gd name="connsiteY3" fmla="*/ 989172 h 1322623"/>
              <a:gd name="connsiteX4" fmla="*/ 849701 w 1599967"/>
              <a:gd name="connsiteY4" fmla="*/ 1150540 h 1322623"/>
              <a:gd name="connsiteX5" fmla="*/ 832314 w 1599967"/>
              <a:gd name="connsiteY5" fmla="*/ 1160409 h 1322623"/>
              <a:gd name="connsiteX6" fmla="*/ 608446 w 1599967"/>
              <a:gd name="connsiteY6" fmla="*/ 1185784 h 1322623"/>
              <a:gd name="connsiteX7" fmla="*/ 473863 w 1599967"/>
              <a:gd name="connsiteY7" fmla="*/ 1191799 h 1322623"/>
              <a:gd name="connsiteX8" fmla="*/ 348771 w 1599967"/>
              <a:gd name="connsiteY8" fmla="*/ 1193397 h 1322623"/>
              <a:gd name="connsiteX9" fmla="*/ 191350 w 1599967"/>
              <a:gd name="connsiteY9" fmla="*/ 1186724 h 1322623"/>
              <a:gd name="connsiteX10" fmla="*/ 18891 w 1599967"/>
              <a:gd name="connsiteY10" fmla="*/ 1171217 h 1322623"/>
              <a:gd name="connsiteX11" fmla="*/ 5545 w 1599967"/>
              <a:gd name="connsiteY11" fmla="*/ 1167176 h 1322623"/>
              <a:gd name="connsiteX12" fmla="*/ 2068 w 1599967"/>
              <a:gd name="connsiteY12" fmla="*/ 1190013 h 1322623"/>
              <a:gd name="connsiteX13" fmla="*/ 0 w 1599967"/>
              <a:gd name="connsiteY13" fmla="*/ 1322623 h 132262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1599967" h="1322623">
                <a:moveTo>
                  <a:pt x="1599968" y="0"/>
                </a:moveTo>
                <a:cubicBezTo>
                  <a:pt x="1560777" y="60055"/>
                  <a:pt x="1521680" y="120016"/>
                  <a:pt x="1482395" y="179978"/>
                </a:cubicBezTo>
                <a:cubicBezTo>
                  <a:pt x="1400912" y="304411"/>
                  <a:pt x="1319146" y="428657"/>
                  <a:pt x="1237945" y="553372"/>
                </a:cubicBezTo>
                <a:cubicBezTo>
                  <a:pt x="1143492" y="698482"/>
                  <a:pt x="1049697" y="843968"/>
                  <a:pt x="955338" y="989172"/>
                </a:cubicBezTo>
                <a:cubicBezTo>
                  <a:pt x="920282" y="1043118"/>
                  <a:pt x="884193" y="1096312"/>
                  <a:pt x="849701" y="1150540"/>
                </a:cubicBezTo>
                <a:cubicBezTo>
                  <a:pt x="844626" y="1158435"/>
                  <a:pt x="840867" y="1158905"/>
                  <a:pt x="832314" y="1160409"/>
                </a:cubicBezTo>
                <a:cubicBezTo>
                  <a:pt x="758162" y="1173661"/>
                  <a:pt x="683257" y="1178924"/>
                  <a:pt x="608446" y="1185784"/>
                </a:cubicBezTo>
                <a:cubicBezTo>
                  <a:pt x="563804" y="1189919"/>
                  <a:pt x="518787" y="1190389"/>
                  <a:pt x="473863" y="1191799"/>
                </a:cubicBezTo>
                <a:cubicBezTo>
                  <a:pt x="432134" y="1193021"/>
                  <a:pt x="390406" y="1194713"/>
                  <a:pt x="348771" y="1193397"/>
                </a:cubicBezTo>
                <a:cubicBezTo>
                  <a:pt x="296329" y="1191799"/>
                  <a:pt x="243792" y="1190295"/>
                  <a:pt x="191350" y="1186724"/>
                </a:cubicBezTo>
                <a:cubicBezTo>
                  <a:pt x="133738" y="1182777"/>
                  <a:pt x="76220" y="1177984"/>
                  <a:pt x="18891" y="1171217"/>
                </a:cubicBezTo>
                <a:cubicBezTo>
                  <a:pt x="14003" y="1170653"/>
                  <a:pt x="9868" y="1169243"/>
                  <a:pt x="5545" y="1167176"/>
                </a:cubicBezTo>
                <a:cubicBezTo>
                  <a:pt x="-1034" y="1173942"/>
                  <a:pt x="2162" y="1182401"/>
                  <a:pt x="2068" y="1190013"/>
                </a:cubicBezTo>
                <a:cubicBezTo>
                  <a:pt x="1316" y="1234186"/>
                  <a:pt x="3289" y="1278452"/>
                  <a:pt x="0" y="1322623"/>
                </a:cubicBezTo>
              </a:path>
            </a:pathLst>
          </a:custGeom>
          <a:noFill/>
          <a:ln w="18797" cap="rnd">
            <a:solidFill>
              <a:srgbClr val="000000"/>
            </a:solidFill>
            <a:prstDash val="solid"/>
            <a:round/>
          </a:ln>
        </xdr:spPr>
        <xdr:txBody>
          <a:bodyPr rtlCol="0" anchor="ctr"/>
          <a:lstStyle/>
          <a:p>
            <a:endParaRPr lang="en-GB"/>
          </a:p>
        </xdr:txBody>
      </xdr:sp>
      <xdr:sp macro="" textlink="">
        <xdr:nvSpPr>
          <xdr:cNvPr id="314" name="Freeform: Shape 313">
            <a:extLst>
              <a:ext uri="{FF2B5EF4-FFF2-40B4-BE49-F238E27FC236}">
                <a16:creationId xmlns:a16="http://schemas.microsoft.com/office/drawing/2014/main" id="{FC6B03AA-4556-8BCE-BFB4-8F0BBFC46BC3}"/>
              </a:ext>
            </a:extLst>
          </xdr:cNvPr>
          <xdr:cNvSpPr/>
        </xdr:nvSpPr>
        <xdr:spPr>
          <a:xfrm>
            <a:off x="12634142" y="1853969"/>
            <a:ext cx="1031182" cy="595006"/>
          </a:xfrm>
          <a:custGeom>
            <a:avLst/>
            <a:gdLst>
              <a:gd name="connsiteX0" fmla="*/ 1031182 w 1031182"/>
              <a:gd name="connsiteY0" fmla="*/ 0 h 595006"/>
              <a:gd name="connsiteX1" fmla="*/ 979868 w 1031182"/>
              <a:gd name="connsiteY1" fmla="*/ 26221 h 595006"/>
              <a:gd name="connsiteX2" fmla="*/ 682223 w 1031182"/>
              <a:gd name="connsiteY2" fmla="*/ 155072 h 595006"/>
              <a:gd name="connsiteX3" fmla="*/ 134584 w 1031182"/>
              <a:gd name="connsiteY3" fmla="*/ 388526 h 595006"/>
              <a:gd name="connsiteX4" fmla="*/ 15131 w 1031182"/>
              <a:gd name="connsiteY4" fmla="*/ 439559 h 595006"/>
              <a:gd name="connsiteX5" fmla="*/ 0 w 1031182"/>
              <a:gd name="connsiteY5" fmla="*/ 462397 h 595006"/>
              <a:gd name="connsiteX6" fmla="*/ 3571 w 1031182"/>
              <a:gd name="connsiteY6" fmla="*/ 557132 h 595006"/>
              <a:gd name="connsiteX7" fmla="*/ 1974 w 1031182"/>
              <a:gd name="connsiteY7" fmla="*/ 595007 h 595006"/>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Lst>
            <a:rect l="l" t="t" r="r" b="b"/>
            <a:pathLst>
              <a:path w="1031182" h="595006">
                <a:moveTo>
                  <a:pt x="1031182" y="0"/>
                </a:moveTo>
                <a:cubicBezTo>
                  <a:pt x="1017085" y="14567"/>
                  <a:pt x="997348" y="18515"/>
                  <a:pt x="979868" y="26221"/>
                </a:cubicBezTo>
                <a:cubicBezTo>
                  <a:pt x="880903" y="69641"/>
                  <a:pt x="781375" y="111934"/>
                  <a:pt x="682223" y="155072"/>
                </a:cubicBezTo>
                <a:cubicBezTo>
                  <a:pt x="500178" y="234112"/>
                  <a:pt x="317193" y="310802"/>
                  <a:pt x="134584" y="388526"/>
                </a:cubicBezTo>
                <a:cubicBezTo>
                  <a:pt x="94735" y="405443"/>
                  <a:pt x="55074" y="422830"/>
                  <a:pt x="15131" y="439559"/>
                </a:cubicBezTo>
                <a:cubicBezTo>
                  <a:pt x="4511" y="443976"/>
                  <a:pt x="0" y="451307"/>
                  <a:pt x="0" y="462397"/>
                </a:cubicBezTo>
                <a:cubicBezTo>
                  <a:pt x="0" y="494069"/>
                  <a:pt x="1316" y="525553"/>
                  <a:pt x="3571" y="557132"/>
                </a:cubicBezTo>
                <a:cubicBezTo>
                  <a:pt x="4417" y="569631"/>
                  <a:pt x="6015" y="582507"/>
                  <a:pt x="1974" y="595007"/>
                </a:cubicBezTo>
              </a:path>
            </a:pathLst>
          </a:custGeom>
          <a:noFill/>
          <a:ln w="18797" cap="rnd">
            <a:solidFill>
              <a:srgbClr val="000000"/>
            </a:solidFill>
            <a:prstDash val="solid"/>
            <a:round/>
          </a:ln>
        </xdr:spPr>
        <xdr:txBody>
          <a:bodyPr rtlCol="0" anchor="ctr"/>
          <a:lstStyle/>
          <a:p>
            <a:endParaRPr lang="en-GB"/>
          </a:p>
        </xdr:txBody>
      </xdr:sp>
      <xdr:sp macro="" textlink="">
        <xdr:nvSpPr>
          <xdr:cNvPr id="315" name="Freeform: Shape 314">
            <a:extLst>
              <a:ext uri="{FF2B5EF4-FFF2-40B4-BE49-F238E27FC236}">
                <a16:creationId xmlns:a16="http://schemas.microsoft.com/office/drawing/2014/main" id="{9CAB9F6F-75FA-2398-DA18-0588ED5AD354}"/>
              </a:ext>
            </a:extLst>
          </xdr:cNvPr>
          <xdr:cNvSpPr/>
        </xdr:nvSpPr>
        <xdr:spPr>
          <a:xfrm>
            <a:off x="14537393" y="1927934"/>
            <a:ext cx="962950" cy="655625"/>
          </a:xfrm>
          <a:custGeom>
            <a:avLst/>
            <a:gdLst>
              <a:gd name="connsiteX0" fmla="*/ 962950 w 962950"/>
              <a:gd name="connsiteY0" fmla="*/ 0 h 655625"/>
              <a:gd name="connsiteX1" fmla="*/ 805341 w 962950"/>
              <a:gd name="connsiteY1" fmla="*/ 109490 h 655625"/>
              <a:gd name="connsiteX2" fmla="*/ 346892 w 962950"/>
              <a:gd name="connsiteY2" fmla="*/ 416909 h 655625"/>
              <a:gd name="connsiteX3" fmla="*/ 15131 w 962950"/>
              <a:gd name="connsiteY3" fmla="*/ 640495 h 655625"/>
              <a:gd name="connsiteX4" fmla="*/ 0 w 962950"/>
              <a:gd name="connsiteY4" fmla="*/ 655626 h 65562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962950" h="655625">
                <a:moveTo>
                  <a:pt x="962950" y="0"/>
                </a:moveTo>
                <a:cubicBezTo>
                  <a:pt x="912951" y="40037"/>
                  <a:pt x="858253" y="73589"/>
                  <a:pt x="805341" y="109490"/>
                </a:cubicBezTo>
                <a:cubicBezTo>
                  <a:pt x="653182" y="212966"/>
                  <a:pt x="499708" y="314467"/>
                  <a:pt x="346892" y="416909"/>
                </a:cubicBezTo>
                <a:cubicBezTo>
                  <a:pt x="236180" y="491249"/>
                  <a:pt x="125749" y="565966"/>
                  <a:pt x="15131" y="640495"/>
                </a:cubicBezTo>
                <a:cubicBezTo>
                  <a:pt x="9116" y="644536"/>
                  <a:pt x="2350" y="648013"/>
                  <a:pt x="0" y="655626"/>
                </a:cubicBezTo>
              </a:path>
            </a:pathLst>
          </a:custGeom>
          <a:noFill/>
          <a:ln w="18797" cap="rnd">
            <a:solidFill>
              <a:srgbClr val="000000"/>
            </a:solidFill>
            <a:prstDash val="solid"/>
            <a:round/>
          </a:ln>
        </xdr:spPr>
        <xdr:txBody>
          <a:bodyPr rtlCol="0" anchor="ctr"/>
          <a:lstStyle/>
          <a:p>
            <a:endParaRPr lang="en-GB"/>
          </a:p>
        </xdr:txBody>
      </xdr:sp>
      <xdr:sp macro="" textlink="">
        <xdr:nvSpPr>
          <xdr:cNvPr id="316" name="Freeform: Shape 315">
            <a:extLst>
              <a:ext uri="{FF2B5EF4-FFF2-40B4-BE49-F238E27FC236}">
                <a16:creationId xmlns:a16="http://schemas.microsoft.com/office/drawing/2014/main" id="{77DC1C37-B51F-1B58-FE66-A8B1A0783220}"/>
              </a:ext>
            </a:extLst>
          </xdr:cNvPr>
          <xdr:cNvSpPr/>
        </xdr:nvSpPr>
        <xdr:spPr>
          <a:xfrm>
            <a:off x="14732596" y="3805903"/>
            <a:ext cx="940206" cy="998655"/>
          </a:xfrm>
          <a:custGeom>
            <a:avLst/>
            <a:gdLst>
              <a:gd name="connsiteX0" fmla="*/ 940206 w 940206"/>
              <a:gd name="connsiteY0" fmla="*/ 0 h 998655"/>
              <a:gd name="connsiteX1" fmla="*/ 847164 w 940206"/>
              <a:gd name="connsiteY1" fmla="*/ 159113 h 998655"/>
              <a:gd name="connsiteX2" fmla="*/ 463055 w 940206"/>
              <a:gd name="connsiteY2" fmla="*/ 817089 h 998655"/>
              <a:gd name="connsiteX3" fmla="*/ 422360 w 940206"/>
              <a:gd name="connsiteY3" fmla="*/ 892463 h 998655"/>
              <a:gd name="connsiteX4" fmla="*/ 409390 w 940206"/>
              <a:gd name="connsiteY4" fmla="*/ 903647 h 998655"/>
              <a:gd name="connsiteX5" fmla="*/ 182045 w 940206"/>
              <a:gd name="connsiteY5" fmla="*/ 964924 h 998655"/>
              <a:gd name="connsiteX6" fmla="*/ 7519 w 940206"/>
              <a:gd name="connsiteY6" fmla="*/ 998570 h 998655"/>
              <a:gd name="connsiteX7" fmla="*/ 0 w 940206"/>
              <a:gd name="connsiteY7" fmla="*/ 996784 h 99865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Lst>
            <a:rect l="l" t="t" r="r" b="b"/>
            <a:pathLst>
              <a:path w="940206" h="998655">
                <a:moveTo>
                  <a:pt x="940206" y="0"/>
                </a:moveTo>
                <a:cubicBezTo>
                  <a:pt x="907125" y="51784"/>
                  <a:pt x="878084" y="106013"/>
                  <a:pt x="847164" y="159113"/>
                </a:cubicBezTo>
                <a:cubicBezTo>
                  <a:pt x="719346" y="378564"/>
                  <a:pt x="590496" y="597450"/>
                  <a:pt x="463055" y="817089"/>
                </a:cubicBezTo>
                <a:cubicBezTo>
                  <a:pt x="448769" y="841618"/>
                  <a:pt x="431946" y="865114"/>
                  <a:pt x="422360" y="892463"/>
                </a:cubicBezTo>
                <a:cubicBezTo>
                  <a:pt x="420668" y="897256"/>
                  <a:pt x="414466" y="902331"/>
                  <a:pt x="409390" y="903647"/>
                </a:cubicBezTo>
                <a:cubicBezTo>
                  <a:pt x="333452" y="923571"/>
                  <a:pt x="258829" y="947913"/>
                  <a:pt x="182045" y="964924"/>
                </a:cubicBezTo>
                <a:cubicBezTo>
                  <a:pt x="124152" y="977800"/>
                  <a:pt x="65788" y="987574"/>
                  <a:pt x="7519" y="998570"/>
                </a:cubicBezTo>
                <a:cubicBezTo>
                  <a:pt x="5169" y="999040"/>
                  <a:pt x="2444" y="997442"/>
                  <a:pt x="0" y="996784"/>
                </a:cubicBezTo>
              </a:path>
            </a:pathLst>
          </a:custGeom>
          <a:noFill/>
          <a:ln w="18797" cap="rnd">
            <a:solidFill>
              <a:srgbClr val="000000"/>
            </a:solidFill>
            <a:prstDash val="solid"/>
            <a:round/>
          </a:ln>
        </xdr:spPr>
        <xdr:txBody>
          <a:bodyPr rtlCol="0" anchor="ctr"/>
          <a:lstStyle/>
          <a:p>
            <a:endParaRPr lang="en-GB"/>
          </a:p>
        </xdr:txBody>
      </xdr:sp>
      <xdr:sp macro="" textlink="">
        <xdr:nvSpPr>
          <xdr:cNvPr id="317" name="Freeform: Shape 316">
            <a:extLst>
              <a:ext uri="{FF2B5EF4-FFF2-40B4-BE49-F238E27FC236}">
                <a16:creationId xmlns:a16="http://schemas.microsoft.com/office/drawing/2014/main" id="{D78DFCAB-854D-3A55-3AA6-FC91112C9B90}"/>
              </a:ext>
            </a:extLst>
          </xdr:cNvPr>
          <xdr:cNvSpPr/>
        </xdr:nvSpPr>
        <xdr:spPr>
          <a:xfrm>
            <a:off x="12743841" y="4201948"/>
            <a:ext cx="3049334" cy="794713"/>
          </a:xfrm>
          <a:custGeom>
            <a:avLst/>
            <a:gdLst>
              <a:gd name="connsiteX0" fmla="*/ 3044561 w 3049334"/>
              <a:gd name="connsiteY0" fmla="*/ 0 h 794713"/>
              <a:gd name="connsiteX1" fmla="*/ 3048039 w 3049334"/>
              <a:gd name="connsiteY1" fmla="*/ 49247 h 794713"/>
              <a:gd name="connsiteX2" fmla="*/ 2946067 w 3049334"/>
              <a:gd name="connsiteY2" fmla="*/ 316535 h 794713"/>
              <a:gd name="connsiteX3" fmla="*/ 2642689 w 3049334"/>
              <a:gd name="connsiteY3" fmla="*/ 555346 h 794713"/>
              <a:gd name="connsiteX4" fmla="*/ 2418728 w 3049334"/>
              <a:gd name="connsiteY4" fmla="*/ 653182 h 794713"/>
              <a:gd name="connsiteX5" fmla="*/ 2172492 w 3049334"/>
              <a:gd name="connsiteY5" fmla="*/ 723764 h 794713"/>
              <a:gd name="connsiteX6" fmla="*/ 1994300 w 3049334"/>
              <a:gd name="connsiteY6" fmla="*/ 757973 h 794713"/>
              <a:gd name="connsiteX7" fmla="*/ 1810375 w 3049334"/>
              <a:gd name="connsiteY7" fmla="*/ 782221 h 794713"/>
              <a:gd name="connsiteX8" fmla="*/ 1651168 w 3049334"/>
              <a:gd name="connsiteY8" fmla="*/ 792183 h 794713"/>
              <a:gd name="connsiteX9" fmla="*/ 1436981 w 3049334"/>
              <a:gd name="connsiteY9" fmla="*/ 793687 h 794713"/>
              <a:gd name="connsiteX10" fmla="*/ 1182944 w 3049334"/>
              <a:gd name="connsiteY10" fmla="*/ 777052 h 794713"/>
              <a:gd name="connsiteX11" fmla="*/ 902499 w 3049334"/>
              <a:gd name="connsiteY11" fmla="*/ 732786 h 794713"/>
              <a:gd name="connsiteX12" fmla="*/ 616038 w 3049334"/>
              <a:gd name="connsiteY12" fmla="*/ 652149 h 794713"/>
              <a:gd name="connsiteX13" fmla="*/ 316514 w 3049334"/>
              <a:gd name="connsiteY13" fmla="*/ 511926 h 794713"/>
              <a:gd name="connsiteX14" fmla="*/ 123473 w 3049334"/>
              <a:gd name="connsiteY14" fmla="*/ 359955 h 794713"/>
              <a:gd name="connsiteX15" fmla="*/ 9190 w 3049334"/>
              <a:gd name="connsiteY15" fmla="*/ 185898 h 794713"/>
              <a:gd name="connsiteX16" fmla="*/ 2047 w 3049334"/>
              <a:gd name="connsiteY16" fmla="*/ 104321 h 794713"/>
              <a:gd name="connsiteX17" fmla="*/ 3833 w 3049334"/>
              <a:gd name="connsiteY17" fmla="*/ 36089 h 794713"/>
              <a:gd name="connsiteX18" fmla="*/ 7592 w 3049334"/>
              <a:gd name="connsiteY18" fmla="*/ 22838 h 79471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Lst>
            <a:rect l="l" t="t" r="r" b="b"/>
            <a:pathLst>
              <a:path w="3049334" h="794713">
                <a:moveTo>
                  <a:pt x="3044561" y="0"/>
                </a:moveTo>
                <a:cubicBezTo>
                  <a:pt x="3052361" y="15883"/>
                  <a:pt x="3048320" y="32894"/>
                  <a:pt x="3048039" y="49247"/>
                </a:cubicBezTo>
                <a:cubicBezTo>
                  <a:pt x="3046440" y="150561"/>
                  <a:pt x="3008096" y="237871"/>
                  <a:pt x="2946067" y="316535"/>
                </a:cubicBezTo>
                <a:cubicBezTo>
                  <a:pt x="2864114" y="420668"/>
                  <a:pt x="2757631" y="493129"/>
                  <a:pt x="2642689" y="555346"/>
                </a:cubicBezTo>
                <a:cubicBezTo>
                  <a:pt x="2570792" y="594349"/>
                  <a:pt x="2495418" y="625645"/>
                  <a:pt x="2418728" y="653182"/>
                </a:cubicBezTo>
                <a:cubicBezTo>
                  <a:pt x="2338372" y="682035"/>
                  <a:pt x="2255949" y="705155"/>
                  <a:pt x="2172492" y="723764"/>
                </a:cubicBezTo>
                <a:cubicBezTo>
                  <a:pt x="2113471" y="736921"/>
                  <a:pt x="2054261" y="749703"/>
                  <a:pt x="1994300" y="757973"/>
                </a:cubicBezTo>
                <a:cubicBezTo>
                  <a:pt x="1933023" y="766432"/>
                  <a:pt x="1871840" y="775924"/>
                  <a:pt x="1810375" y="782221"/>
                </a:cubicBezTo>
                <a:cubicBezTo>
                  <a:pt x="1757557" y="787578"/>
                  <a:pt x="1704268" y="788988"/>
                  <a:pt x="1651168" y="792183"/>
                </a:cubicBezTo>
                <a:cubicBezTo>
                  <a:pt x="1579835" y="796506"/>
                  <a:pt x="1508314" y="794063"/>
                  <a:pt x="1436981" y="793687"/>
                </a:cubicBezTo>
                <a:cubicBezTo>
                  <a:pt x="1352020" y="793311"/>
                  <a:pt x="1267435" y="785980"/>
                  <a:pt x="1182944" y="777052"/>
                </a:cubicBezTo>
                <a:cubicBezTo>
                  <a:pt x="1088679" y="767090"/>
                  <a:pt x="994978" y="753086"/>
                  <a:pt x="902499" y="732786"/>
                </a:cubicBezTo>
                <a:cubicBezTo>
                  <a:pt x="805602" y="711452"/>
                  <a:pt x="709552" y="686170"/>
                  <a:pt x="616038" y="652149"/>
                </a:cubicBezTo>
                <a:cubicBezTo>
                  <a:pt x="511905" y="614273"/>
                  <a:pt x="411061" y="570195"/>
                  <a:pt x="316514" y="511926"/>
                </a:cubicBezTo>
                <a:cubicBezTo>
                  <a:pt x="246215" y="468600"/>
                  <a:pt x="179957" y="420386"/>
                  <a:pt x="123473" y="359955"/>
                </a:cubicBezTo>
                <a:cubicBezTo>
                  <a:pt x="75448" y="308640"/>
                  <a:pt x="34941" y="252250"/>
                  <a:pt x="9190" y="185898"/>
                </a:cubicBezTo>
                <a:cubicBezTo>
                  <a:pt x="-1337" y="158831"/>
                  <a:pt x="-1430" y="131952"/>
                  <a:pt x="2047" y="104321"/>
                </a:cubicBezTo>
                <a:cubicBezTo>
                  <a:pt x="4866" y="81577"/>
                  <a:pt x="3551" y="58833"/>
                  <a:pt x="3833" y="36089"/>
                </a:cubicBezTo>
                <a:cubicBezTo>
                  <a:pt x="3833" y="31297"/>
                  <a:pt x="3081" y="26315"/>
                  <a:pt x="7592" y="22838"/>
                </a:cubicBezTo>
              </a:path>
            </a:pathLst>
          </a:custGeom>
          <a:noFill/>
          <a:ln w="18797" cap="rnd">
            <a:solidFill>
              <a:srgbClr val="000000"/>
            </a:solidFill>
            <a:prstDash val="solid"/>
            <a:round/>
          </a:ln>
        </xdr:spPr>
        <xdr:txBody>
          <a:bodyPr rtlCol="0" anchor="ctr"/>
          <a:lstStyle/>
          <a:p>
            <a:endParaRPr lang="en-GB"/>
          </a:p>
        </xdr:txBody>
      </xdr:sp>
      <xdr:sp macro="" textlink="">
        <xdr:nvSpPr>
          <xdr:cNvPr id="318" name="Freeform: Shape 317">
            <a:extLst>
              <a:ext uri="{FF2B5EF4-FFF2-40B4-BE49-F238E27FC236}">
                <a16:creationId xmlns:a16="http://schemas.microsoft.com/office/drawing/2014/main" id="{9EDAE228-0B1D-CB71-7C51-20F6904FFE3B}"/>
              </a:ext>
            </a:extLst>
          </xdr:cNvPr>
          <xdr:cNvSpPr/>
        </xdr:nvSpPr>
        <xdr:spPr>
          <a:xfrm>
            <a:off x="12734159" y="3453373"/>
            <a:ext cx="743480" cy="932405"/>
          </a:xfrm>
          <a:custGeom>
            <a:avLst/>
            <a:gdLst>
              <a:gd name="connsiteX0" fmla="*/ 743481 w 743480"/>
              <a:gd name="connsiteY0" fmla="*/ 0 h 932405"/>
              <a:gd name="connsiteX1" fmla="*/ 665851 w 743480"/>
              <a:gd name="connsiteY1" fmla="*/ 23026 h 932405"/>
              <a:gd name="connsiteX2" fmla="*/ 328452 w 743480"/>
              <a:gd name="connsiteY2" fmla="*/ 176406 h 932405"/>
              <a:gd name="connsiteX3" fmla="*/ 100919 w 743480"/>
              <a:gd name="connsiteY3" fmla="*/ 371515 h 932405"/>
              <a:gd name="connsiteX4" fmla="*/ 11729 w 743480"/>
              <a:gd name="connsiteY4" fmla="*/ 545760 h 932405"/>
              <a:gd name="connsiteX5" fmla="*/ 2800 w 743480"/>
              <a:gd name="connsiteY5" fmla="*/ 710606 h 932405"/>
              <a:gd name="connsiteX6" fmla="*/ 14078 w 743480"/>
              <a:gd name="connsiteY6" fmla="*/ 740868 h 932405"/>
              <a:gd name="connsiteX7" fmla="*/ 123569 w 743480"/>
              <a:gd name="connsiteY7" fmla="*/ 932406 h 93240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Lst>
            <a:rect l="l" t="t" r="r" b="b"/>
            <a:pathLst>
              <a:path w="743480" h="932405">
                <a:moveTo>
                  <a:pt x="743481" y="0"/>
                </a:moveTo>
                <a:cubicBezTo>
                  <a:pt x="716508" y="4041"/>
                  <a:pt x="691414" y="14567"/>
                  <a:pt x="665851" y="23026"/>
                </a:cubicBezTo>
                <a:cubicBezTo>
                  <a:pt x="547902" y="62123"/>
                  <a:pt x="434277" y="110900"/>
                  <a:pt x="328452" y="176406"/>
                </a:cubicBezTo>
                <a:cubicBezTo>
                  <a:pt x="242457" y="229507"/>
                  <a:pt x="163699" y="291347"/>
                  <a:pt x="100919" y="371515"/>
                </a:cubicBezTo>
                <a:cubicBezTo>
                  <a:pt x="59942" y="423864"/>
                  <a:pt x="28176" y="480817"/>
                  <a:pt x="11729" y="545760"/>
                </a:cubicBezTo>
                <a:cubicBezTo>
                  <a:pt x="-2087" y="600176"/>
                  <a:pt x="-1711" y="655344"/>
                  <a:pt x="2800" y="710606"/>
                </a:cubicBezTo>
                <a:cubicBezTo>
                  <a:pt x="3646" y="720850"/>
                  <a:pt x="11259" y="730060"/>
                  <a:pt x="14078" y="740868"/>
                </a:cubicBezTo>
                <a:cubicBezTo>
                  <a:pt x="33533" y="814269"/>
                  <a:pt x="75167" y="875358"/>
                  <a:pt x="123569" y="932406"/>
                </a:cubicBezTo>
              </a:path>
            </a:pathLst>
          </a:custGeom>
          <a:noFill/>
          <a:ln w="18797" cap="rnd">
            <a:solidFill>
              <a:srgbClr val="000000"/>
            </a:solidFill>
            <a:prstDash val="solid"/>
            <a:round/>
          </a:ln>
        </xdr:spPr>
        <xdr:txBody>
          <a:bodyPr rtlCol="0" anchor="ctr"/>
          <a:lstStyle/>
          <a:p>
            <a:endParaRPr lang="en-GB"/>
          </a:p>
        </xdr:txBody>
      </xdr:sp>
      <xdr:sp macro="" textlink="">
        <xdr:nvSpPr>
          <xdr:cNvPr id="319" name="Freeform: Shape 318">
            <a:extLst>
              <a:ext uri="{FF2B5EF4-FFF2-40B4-BE49-F238E27FC236}">
                <a16:creationId xmlns:a16="http://schemas.microsoft.com/office/drawing/2014/main" id="{6F3A7220-2837-B316-18E3-A5641CC48631}"/>
              </a:ext>
            </a:extLst>
          </xdr:cNvPr>
          <xdr:cNvSpPr/>
        </xdr:nvSpPr>
        <xdr:spPr>
          <a:xfrm>
            <a:off x="15035696" y="2710531"/>
            <a:ext cx="91159" cy="1137101"/>
          </a:xfrm>
          <a:custGeom>
            <a:avLst/>
            <a:gdLst>
              <a:gd name="connsiteX0" fmla="*/ 91159 w 91159"/>
              <a:gd name="connsiteY0" fmla="*/ 0 h 1137101"/>
              <a:gd name="connsiteX1" fmla="*/ 79693 w 91159"/>
              <a:gd name="connsiteY1" fmla="*/ 157328 h 1137101"/>
              <a:gd name="connsiteX2" fmla="*/ 66536 w 91159"/>
              <a:gd name="connsiteY2" fmla="*/ 316535 h 1137101"/>
              <a:gd name="connsiteX3" fmla="*/ 53284 w 91159"/>
              <a:gd name="connsiteY3" fmla="*/ 479502 h 1137101"/>
              <a:gd name="connsiteX4" fmla="*/ 39938 w 91159"/>
              <a:gd name="connsiteY4" fmla="*/ 640588 h 1137101"/>
              <a:gd name="connsiteX5" fmla="*/ 28754 w 91159"/>
              <a:gd name="connsiteY5" fmla="*/ 761921 h 1137101"/>
              <a:gd name="connsiteX6" fmla="*/ 17195 w 91159"/>
              <a:gd name="connsiteY6" fmla="*/ 911636 h 1137101"/>
              <a:gd name="connsiteX7" fmla="*/ 5917 w 91159"/>
              <a:gd name="connsiteY7" fmla="*/ 1042366 h 1137101"/>
              <a:gd name="connsiteX8" fmla="*/ 184 w 91159"/>
              <a:gd name="connsiteY8" fmla="*/ 1123849 h 1137101"/>
              <a:gd name="connsiteX9" fmla="*/ 3943 w 91159"/>
              <a:gd name="connsiteY9" fmla="*/ 1137101 h 113710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Lst>
            <a:rect l="l" t="t" r="r" b="b"/>
            <a:pathLst>
              <a:path w="91159" h="1137101">
                <a:moveTo>
                  <a:pt x="91159" y="0"/>
                </a:moveTo>
                <a:cubicBezTo>
                  <a:pt x="87400" y="52442"/>
                  <a:pt x="83828" y="104885"/>
                  <a:pt x="79693" y="157328"/>
                </a:cubicBezTo>
                <a:cubicBezTo>
                  <a:pt x="75558" y="210428"/>
                  <a:pt x="70859" y="263435"/>
                  <a:pt x="66536" y="316535"/>
                </a:cubicBezTo>
                <a:cubicBezTo>
                  <a:pt x="62025" y="370857"/>
                  <a:pt x="57701" y="425179"/>
                  <a:pt x="53284" y="479502"/>
                </a:cubicBezTo>
                <a:cubicBezTo>
                  <a:pt x="48867" y="533166"/>
                  <a:pt x="44638" y="586924"/>
                  <a:pt x="39938" y="640588"/>
                </a:cubicBezTo>
                <a:cubicBezTo>
                  <a:pt x="36461" y="681001"/>
                  <a:pt x="32044" y="721414"/>
                  <a:pt x="28754" y="761921"/>
                </a:cubicBezTo>
                <a:cubicBezTo>
                  <a:pt x="24619" y="811826"/>
                  <a:pt x="21236" y="861731"/>
                  <a:pt x="17195" y="911636"/>
                </a:cubicBezTo>
                <a:cubicBezTo>
                  <a:pt x="13623" y="955244"/>
                  <a:pt x="9488" y="998758"/>
                  <a:pt x="5917" y="1042366"/>
                </a:cubicBezTo>
                <a:cubicBezTo>
                  <a:pt x="3661" y="1069527"/>
                  <a:pt x="1969" y="1096688"/>
                  <a:pt x="184" y="1123849"/>
                </a:cubicBezTo>
                <a:cubicBezTo>
                  <a:pt x="-98" y="1128642"/>
                  <a:pt x="-662" y="1133623"/>
                  <a:pt x="3943" y="1137101"/>
                </a:cubicBezTo>
              </a:path>
            </a:pathLst>
          </a:custGeom>
          <a:noFill/>
          <a:ln w="18797" cap="rnd">
            <a:solidFill>
              <a:srgbClr val="000000"/>
            </a:solidFill>
            <a:prstDash val="solid"/>
            <a:round/>
          </a:ln>
        </xdr:spPr>
        <xdr:txBody>
          <a:bodyPr rtlCol="0" anchor="ctr"/>
          <a:lstStyle/>
          <a:p>
            <a:endParaRPr lang="en-GB"/>
          </a:p>
        </xdr:txBody>
      </xdr:sp>
      <xdr:sp macro="" textlink="">
        <xdr:nvSpPr>
          <xdr:cNvPr id="320" name="Freeform: Shape 319">
            <a:extLst>
              <a:ext uri="{FF2B5EF4-FFF2-40B4-BE49-F238E27FC236}">
                <a16:creationId xmlns:a16="http://schemas.microsoft.com/office/drawing/2014/main" id="{1DE6527D-B900-1032-B1B4-169149F2E84B}"/>
              </a:ext>
            </a:extLst>
          </xdr:cNvPr>
          <xdr:cNvSpPr/>
        </xdr:nvSpPr>
        <xdr:spPr>
          <a:xfrm>
            <a:off x="13473762" y="2706772"/>
            <a:ext cx="523322" cy="1603256"/>
          </a:xfrm>
          <a:custGeom>
            <a:avLst/>
            <a:gdLst>
              <a:gd name="connsiteX0" fmla="*/ 19103 w 523322"/>
              <a:gd name="connsiteY0" fmla="*/ 0 h 1603256"/>
              <a:gd name="connsiteX1" fmla="*/ 17317 w 523322"/>
              <a:gd name="connsiteY1" fmla="*/ 11372 h 1603256"/>
              <a:gd name="connsiteX2" fmla="*/ 14968 w 523322"/>
              <a:gd name="connsiteY2" fmla="*/ 185711 h 1603256"/>
              <a:gd name="connsiteX3" fmla="*/ 13182 w 523322"/>
              <a:gd name="connsiteY3" fmla="*/ 358169 h 1603256"/>
              <a:gd name="connsiteX4" fmla="*/ 8765 w 523322"/>
              <a:gd name="connsiteY4" fmla="*/ 632976 h 1603256"/>
              <a:gd name="connsiteX5" fmla="*/ 4254 w 523322"/>
              <a:gd name="connsiteY5" fmla="*/ 780905 h 1603256"/>
              <a:gd name="connsiteX6" fmla="*/ 5287 w 523322"/>
              <a:gd name="connsiteY6" fmla="*/ 905809 h 1603256"/>
              <a:gd name="connsiteX7" fmla="*/ 1434 w 523322"/>
              <a:gd name="connsiteY7" fmla="*/ 1169243 h 1603256"/>
              <a:gd name="connsiteX8" fmla="*/ 24 w 523322"/>
              <a:gd name="connsiteY8" fmla="*/ 1324691 h 1603256"/>
              <a:gd name="connsiteX9" fmla="*/ 36584 w 523322"/>
              <a:gd name="connsiteY9" fmla="*/ 1409558 h 1603256"/>
              <a:gd name="connsiteX10" fmla="*/ 159326 w 523322"/>
              <a:gd name="connsiteY10" fmla="*/ 1499030 h 1603256"/>
              <a:gd name="connsiteX11" fmla="*/ 371539 w 523322"/>
              <a:gd name="connsiteY11" fmla="*/ 1571585 h 1603256"/>
              <a:gd name="connsiteX12" fmla="*/ 508097 w 523322"/>
              <a:gd name="connsiteY12" fmla="*/ 1597712 h 1603256"/>
              <a:gd name="connsiteX13" fmla="*/ 523322 w 523322"/>
              <a:gd name="connsiteY13" fmla="*/ 1603257 h 1603256"/>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523322" h="1603256">
                <a:moveTo>
                  <a:pt x="19103" y="0"/>
                </a:moveTo>
                <a:cubicBezTo>
                  <a:pt x="18445" y="3759"/>
                  <a:pt x="17317" y="7613"/>
                  <a:pt x="17317" y="11372"/>
                </a:cubicBezTo>
                <a:cubicBezTo>
                  <a:pt x="16565" y="69453"/>
                  <a:pt x="17129" y="127629"/>
                  <a:pt x="14968" y="185711"/>
                </a:cubicBezTo>
                <a:cubicBezTo>
                  <a:pt x="12806" y="243228"/>
                  <a:pt x="14968" y="300746"/>
                  <a:pt x="13182" y="358169"/>
                </a:cubicBezTo>
                <a:cubicBezTo>
                  <a:pt x="10363" y="449709"/>
                  <a:pt x="11490" y="541437"/>
                  <a:pt x="8765" y="632976"/>
                </a:cubicBezTo>
                <a:cubicBezTo>
                  <a:pt x="7261" y="682223"/>
                  <a:pt x="7073" y="731658"/>
                  <a:pt x="4254" y="780905"/>
                </a:cubicBezTo>
                <a:cubicBezTo>
                  <a:pt x="1904" y="821788"/>
                  <a:pt x="6227" y="864268"/>
                  <a:pt x="5287" y="905809"/>
                </a:cubicBezTo>
                <a:cubicBezTo>
                  <a:pt x="3408" y="993589"/>
                  <a:pt x="3314" y="1081463"/>
                  <a:pt x="1434" y="1169243"/>
                </a:cubicBezTo>
                <a:cubicBezTo>
                  <a:pt x="306" y="1221028"/>
                  <a:pt x="1246" y="1272907"/>
                  <a:pt x="24" y="1324691"/>
                </a:cubicBezTo>
                <a:cubicBezTo>
                  <a:pt x="-727" y="1358619"/>
                  <a:pt x="16002" y="1385968"/>
                  <a:pt x="36584" y="1409558"/>
                </a:cubicBezTo>
                <a:cubicBezTo>
                  <a:pt x="70512" y="1448185"/>
                  <a:pt x="112898" y="1476662"/>
                  <a:pt x="159326" y="1499030"/>
                </a:cubicBezTo>
                <a:cubicBezTo>
                  <a:pt x="227182" y="1531736"/>
                  <a:pt x="297951" y="1555138"/>
                  <a:pt x="371539" y="1571585"/>
                </a:cubicBezTo>
                <a:cubicBezTo>
                  <a:pt x="416839" y="1581735"/>
                  <a:pt x="462327" y="1590569"/>
                  <a:pt x="508097" y="1597712"/>
                </a:cubicBezTo>
                <a:cubicBezTo>
                  <a:pt x="513360" y="1598558"/>
                  <a:pt x="518247" y="1601377"/>
                  <a:pt x="523322" y="1603257"/>
                </a:cubicBezTo>
              </a:path>
            </a:pathLst>
          </a:custGeom>
          <a:noFill/>
          <a:ln w="18797" cap="rnd">
            <a:solidFill>
              <a:srgbClr val="000000"/>
            </a:solidFill>
            <a:prstDash val="solid"/>
            <a:round/>
          </a:ln>
        </xdr:spPr>
        <xdr:txBody>
          <a:bodyPr rtlCol="0" anchor="ctr"/>
          <a:lstStyle/>
          <a:p>
            <a:endParaRPr lang="en-GB"/>
          </a:p>
        </xdr:txBody>
      </xdr:sp>
      <xdr:sp macro="" textlink="">
        <xdr:nvSpPr>
          <xdr:cNvPr id="321" name="Freeform: Shape 320">
            <a:extLst>
              <a:ext uri="{FF2B5EF4-FFF2-40B4-BE49-F238E27FC236}">
                <a16:creationId xmlns:a16="http://schemas.microsoft.com/office/drawing/2014/main" id="{84142ECF-EB43-984D-DDF0-9FCD68C60036}"/>
              </a:ext>
            </a:extLst>
          </xdr:cNvPr>
          <xdr:cNvSpPr/>
        </xdr:nvSpPr>
        <xdr:spPr>
          <a:xfrm>
            <a:off x="12746076" y="3489462"/>
            <a:ext cx="727804" cy="530628"/>
          </a:xfrm>
          <a:custGeom>
            <a:avLst/>
            <a:gdLst>
              <a:gd name="connsiteX0" fmla="*/ 727805 w 727804"/>
              <a:gd name="connsiteY0" fmla="*/ 0 h 530628"/>
              <a:gd name="connsiteX1" fmla="*/ 597262 w 727804"/>
              <a:gd name="connsiteY1" fmla="*/ 93137 h 530628"/>
              <a:gd name="connsiteX2" fmla="*/ 316535 w 727804"/>
              <a:gd name="connsiteY2" fmla="*/ 299430 h 530628"/>
              <a:gd name="connsiteX3" fmla="*/ 49247 w 727804"/>
              <a:gd name="connsiteY3" fmla="*/ 496419 h 530628"/>
              <a:gd name="connsiteX4" fmla="*/ 0 w 727804"/>
              <a:gd name="connsiteY4" fmla="*/ 530628 h 530628"/>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727804" h="530628">
                <a:moveTo>
                  <a:pt x="727805" y="0"/>
                </a:moveTo>
                <a:cubicBezTo>
                  <a:pt x="681847" y="27631"/>
                  <a:pt x="640589" y="61935"/>
                  <a:pt x="597262" y="93137"/>
                </a:cubicBezTo>
                <a:cubicBezTo>
                  <a:pt x="502997" y="160993"/>
                  <a:pt x="409954" y="230540"/>
                  <a:pt x="316535" y="299430"/>
                </a:cubicBezTo>
                <a:cubicBezTo>
                  <a:pt x="227439" y="365124"/>
                  <a:pt x="138437" y="430912"/>
                  <a:pt x="49247" y="496419"/>
                </a:cubicBezTo>
                <a:cubicBezTo>
                  <a:pt x="33176" y="508261"/>
                  <a:pt x="16447" y="519256"/>
                  <a:pt x="0" y="530628"/>
                </a:cubicBezTo>
              </a:path>
            </a:pathLst>
          </a:custGeom>
          <a:noFill/>
          <a:ln w="18797" cap="rnd">
            <a:solidFill>
              <a:srgbClr val="000000"/>
            </a:solidFill>
            <a:prstDash val="solid"/>
            <a:round/>
          </a:ln>
        </xdr:spPr>
        <xdr:txBody>
          <a:bodyPr rtlCol="0" anchor="ctr"/>
          <a:lstStyle/>
          <a:p>
            <a:endParaRPr lang="en-GB"/>
          </a:p>
        </xdr:txBody>
      </xdr:sp>
      <xdr:sp macro="" textlink="">
        <xdr:nvSpPr>
          <xdr:cNvPr id="322" name="Freeform: Shape 321">
            <a:extLst>
              <a:ext uri="{FF2B5EF4-FFF2-40B4-BE49-F238E27FC236}">
                <a16:creationId xmlns:a16="http://schemas.microsoft.com/office/drawing/2014/main" id="{D017AD7C-7C48-4DB0-3CF3-52DCB17E5373}"/>
              </a:ext>
            </a:extLst>
          </xdr:cNvPr>
          <xdr:cNvSpPr/>
        </xdr:nvSpPr>
        <xdr:spPr>
          <a:xfrm>
            <a:off x="12755474" y="3652429"/>
            <a:ext cx="718406" cy="553372"/>
          </a:xfrm>
          <a:custGeom>
            <a:avLst/>
            <a:gdLst>
              <a:gd name="connsiteX0" fmla="*/ 718407 w 718406"/>
              <a:gd name="connsiteY0" fmla="*/ 0 h 553372"/>
              <a:gd name="connsiteX1" fmla="*/ 678840 w 718406"/>
              <a:gd name="connsiteY1" fmla="*/ 26785 h 553372"/>
              <a:gd name="connsiteX2" fmla="*/ 312776 w 718406"/>
              <a:gd name="connsiteY2" fmla="*/ 310708 h 553372"/>
              <a:gd name="connsiteX3" fmla="*/ 11372 w 718406"/>
              <a:gd name="connsiteY3" fmla="*/ 543880 h 553372"/>
              <a:gd name="connsiteX4" fmla="*/ 0 w 718406"/>
              <a:gd name="connsiteY4" fmla="*/ 553372 h 553372"/>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718406" h="553372">
                <a:moveTo>
                  <a:pt x="718407" y="0"/>
                </a:moveTo>
                <a:cubicBezTo>
                  <a:pt x="701584" y="3477"/>
                  <a:pt x="691339" y="17199"/>
                  <a:pt x="678840" y="26785"/>
                </a:cubicBezTo>
                <a:cubicBezTo>
                  <a:pt x="556474" y="121050"/>
                  <a:pt x="434766" y="216067"/>
                  <a:pt x="312776" y="310708"/>
                </a:cubicBezTo>
                <a:cubicBezTo>
                  <a:pt x="212402" y="388526"/>
                  <a:pt x="111840" y="466156"/>
                  <a:pt x="11372" y="543880"/>
                </a:cubicBezTo>
                <a:cubicBezTo>
                  <a:pt x="7519" y="546887"/>
                  <a:pt x="3759" y="550177"/>
                  <a:pt x="0" y="553372"/>
                </a:cubicBezTo>
              </a:path>
            </a:pathLst>
          </a:custGeom>
          <a:noFill/>
          <a:ln w="18797" cap="rnd">
            <a:solidFill>
              <a:srgbClr val="000000"/>
            </a:solidFill>
            <a:prstDash val="solid"/>
            <a:round/>
          </a:ln>
        </xdr:spPr>
        <xdr:txBody>
          <a:bodyPr rtlCol="0" anchor="ctr"/>
          <a:lstStyle/>
          <a:p>
            <a:endParaRPr lang="en-GB"/>
          </a:p>
        </xdr:txBody>
      </xdr:sp>
      <xdr:sp macro="" textlink="">
        <xdr:nvSpPr>
          <xdr:cNvPr id="323" name="Freeform: Shape 322">
            <a:extLst>
              <a:ext uri="{FF2B5EF4-FFF2-40B4-BE49-F238E27FC236}">
                <a16:creationId xmlns:a16="http://schemas.microsoft.com/office/drawing/2014/main" id="{B8398410-E48F-22D1-F8F1-A810A8F59A11}"/>
              </a:ext>
            </a:extLst>
          </xdr:cNvPr>
          <xdr:cNvSpPr/>
        </xdr:nvSpPr>
        <xdr:spPr>
          <a:xfrm>
            <a:off x="15069995" y="3459106"/>
            <a:ext cx="728649" cy="1239610"/>
          </a:xfrm>
          <a:custGeom>
            <a:avLst/>
            <a:gdLst>
              <a:gd name="connsiteX0" fmla="*/ 0 w 728649"/>
              <a:gd name="connsiteY0" fmla="*/ 0 h 1239610"/>
              <a:gd name="connsiteX1" fmla="*/ 170485 w 728649"/>
              <a:gd name="connsiteY1" fmla="*/ 59022 h 1239610"/>
              <a:gd name="connsiteX2" fmla="*/ 396515 w 728649"/>
              <a:gd name="connsiteY2" fmla="*/ 171895 h 1239610"/>
              <a:gd name="connsiteX3" fmla="*/ 587394 w 728649"/>
              <a:gd name="connsiteY3" fmla="*/ 322362 h 1239610"/>
              <a:gd name="connsiteX4" fmla="*/ 714929 w 728649"/>
              <a:gd name="connsiteY4" fmla="*/ 536174 h 1239610"/>
              <a:gd name="connsiteX5" fmla="*/ 725831 w 728649"/>
              <a:gd name="connsiteY5" fmla="*/ 687862 h 1239610"/>
              <a:gd name="connsiteX6" fmla="*/ 623389 w 728649"/>
              <a:gd name="connsiteY6" fmla="*/ 907501 h 1239610"/>
              <a:gd name="connsiteX7" fmla="*/ 331760 w 728649"/>
              <a:gd name="connsiteY7" fmla="*/ 1137007 h 1239610"/>
              <a:gd name="connsiteX8" fmla="*/ 113625 w 728649"/>
              <a:gd name="connsiteY8" fmla="*/ 1233434 h 1239610"/>
              <a:gd name="connsiteX9" fmla="*/ 89096 w 728649"/>
              <a:gd name="connsiteY9" fmla="*/ 1237475 h 123961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Lst>
            <a:rect l="l" t="t" r="r" b="b"/>
            <a:pathLst>
              <a:path w="728649" h="1239610">
                <a:moveTo>
                  <a:pt x="0" y="0"/>
                </a:moveTo>
                <a:cubicBezTo>
                  <a:pt x="58176" y="15695"/>
                  <a:pt x="114941" y="35902"/>
                  <a:pt x="170485" y="59022"/>
                </a:cubicBezTo>
                <a:cubicBezTo>
                  <a:pt x="248303" y="91446"/>
                  <a:pt x="324617" y="126971"/>
                  <a:pt x="396515" y="171895"/>
                </a:cubicBezTo>
                <a:cubicBezTo>
                  <a:pt x="465780" y="215221"/>
                  <a:pt x="531474" y="262683"/>
                  <a:pt x="587394" y="322362"/>
                </a:cubicBezTo>
                <a:cubicBezTo>
                  <a:pt x="645288" y="384109"/>
                  <a:pt x="692091" y="452998"/>
                  <a:pt x="714929" y="536174"/>
                </a:cubicBezTo>
                <a:cubicBezTo>
                  <a:pt x="728650" y="586266"/>
                  <a:pt x="731658" y="636735"/>
                  <a:pt x="725831" y="687862"/>
                </a:cubicBezTo>
                <a:cubicBezTo>
                  <a:pt x="716245" y="772259"/>
                  <a:pt x="674892" y="842746"/>
                  <a:pt x="623389" y="907501"/>
                </a:cubicBezTo>
                <a:cubicBezTo>
                  <a:pt x="544444" y="1006841"/>
                  <a:pt x="441908" y="1076952"/>
                  <a:pt x="331760" y="1137007"/>
                </a:cubicBezTo>
                <a:cubicBezTo>
                  <a:pt x="261743" y="1175258"/>
                  <a:pt x="188154" y="1205333"/>
                  <a:pt x="113625" y="1233434"/>
                </a:cubicBezTo>
                <a:cubicBezTo>
                  <a:pt x="106013" y="1236347"/>
                  <a:pt x="98306" y="1243020"/>
                  <a:pt x="89096" y="1237475"/>
                </a:cubicBezTo>
              </a:path>
            </a:pathLst>
          </a:custGeom>
          <a:noFill/>
          <a:ln w="18797" cap="rnd">
            <a:solidFill>
              <a:srgbClr val="000000"/>
            </a:solidFill>
            <a:prstDash val="solid"/>
            <a:round/>
          </a:ln>
        </xdr:spPr>
        <xdr:txBody>
          <a:bodyPr rtlCol="0" anchor="ctr"/>
          <a:lstStyle/>
          <a:p>
            <a:endParaRPr lang="en-GB"/>
          </a:p>
        </xdr:txBody>
      </xdr:sp>
      <xdr:sp macro="" textlink="">
        <xdr:nvSpPr>
          <xdr:cNvPr id="324" name="Freeform: Shape 323">
            <a:extLst>
              <a:ext uri="{FF2B5EF4-FFF2-40B4-BE49-F238E27FC236}">
                <a16:creationId xmlns:a16="http://schemas.microsoft.com/office/drawing/2014/main" id="{63C7ACD7-9B18-DB02-CBC2-19E4B4A9756C}"/>
              </a:ext>
            </a:extLst>
          </xdr:cNvPr>
          <xdr:cNvSpPr/>
        </xdr:nvSpPr>
        <xdr:spPr>
          <a:xfrm>
            <a:off x="13784286" y="1982820"/>
            <a:ext cx="1935884" cy="744815"/>
          </a:xfrm>
          <a:custGeom>
            <a:avLst/>
            <a:gdLst>
              <a:gd name="connsiteX0" fmla="*/ 1935885 w 1935884"/>
              <a:gd name="connsiteY0" fmla="*/ 0 h 744815"/>
              <a:gd name="connsiteX1" fmla="*/ 1789834 w 1935884"/>
              <a:gd name="connsiteY1" fmla="*/ 121238 h 744815"/>
              <a:gd name="connsiteX2" fmla="*/ 1613616 w 1935884"/>
              <a:gd name="connsiteY2" fmla="*/ 265314 h 744815"/>
              <a:gd name="connsiteX3" fmla="*/ 1395576 w 1935884"/>
              <a:gd name="connsiteY3" fmla="*/ 443412 h 744815"/>
              <a:gd name="connsiteX4" fmla="*/ 1263906 w 1935884"/>
              <a:gd name="connsiteY4" fmla="*/ 552432 h 744815"/>
              <a:gd name="connsiteX5" fmla="*/ 1190881 w 1935884"/>
              <a:gd name="connsiteY5" fmla="*/ 579688 h 744815"/>
              <a:gd name="connsiteX6" fmla="*/ 934965 w 1935884"/>
              <a:gd name="connsiteY6" fmla="*/ 598390 h 744815"/>
              <a:gd name="connsiteX7" fmla="*/ 845869 w 1935884"/>
              <a:gd name="connsiteY7" fmla="*/ 602337 h 744815"/>
              <a:gd name="connsiteX8" fmla="*/ 438358 w 1935884"/>
              <a:gd name="connsiteY8" fmla="*/ 608070 h 744815"/>
              <a:gd name="connsiteX9" fmla="*/ 129342 w 1935884"/>
              <a:gd name="connsiteY9" fmla="*/ 598672 h 744815"/>
              <a:gd name="connsiteX10" fmla="*/ 25115 w 1935884"/>
              <a:gd name="connsiteY10" fmla="*/ 591153 h 744815"/>
              <a:gd name="connsiteX11" fmla="*/ 5472 w 1935884"/>
              <a:gd name="connsiteY11" fmla="*/ 587300 h 744815"/>
              <a:gd name="connsiteX12" fmla="*/ 1243 w 1935884"/>
              <a:gd name="connsiteY12" fmla="*/ 629217 h 744815"/>
              <a:gd name="connsiteX13" fmla="*/ 491 w 1935884"/>
              <a:gd name="connsiteY13" fmla="*/ 744816 h 74481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1935884" h="744815">
                <a:moveTo>
                  <a:pt x="1935885" y="0"/>
                </a:moveTo>
                <a:cubicBezTo>
                  <a:pt x="1889363" y="43044"/>
                  <a:pt x="1838706" y="81013"/>
                  <a:pt x="1789834" y="121238"/>
                </a:cubicBezTo>
                <a:cubicBezTo>
                  <a:pt x="1731283" y="169451"/>
                  <a:pt x="1672356" y="217289"/>
                  <a:pt x="1613616" y="265314"/>
                </a:cubicBezTo>
                <a:cubicBezTo>
                  <a:pt x="1540967" y="324712"/>
                  <a:pt x="1468319" y="384109"/>
                  <a:pt x="1395576" y="443412"/>
                </a:cubicBezTo>
                <a:cubicBezTo>
                  <a:pt x="1351404" y="479502"/>
                  <a:pt x="1304694" y="512866"/>
                  <a:pt x="1263906" y="552432"/>
                </a:cubicBezTo>
                <a:cubicBezTo>
                  <a:pt x="1241538" y="574142"/>
                  <a:pt x="1217572" y="577620"/>
                  <a:pt x="1190881" y="579688"/>
                </a:cubicBezTo>
                <a:cubicBezTo>
                  <a:pt x="1105638" y="586360"/>
                  <a:pt x="1020301" y="593221"/>
                  <a:pt x="934965" y="598390"/>
                </a:cubicBezTo>
                <a:cubicBezTo>
                  <a:pt x="905360" y="600176"/>
                  <a:pt x="875567" y="601492"/>
                  <a:pt x="845869" y="602337"/>
                </a:cubicBezTo>
                <a:cubicBezTo>
                  <a:pt x="710063" y="606097"/>
                  <a:pt x="574164" y="610608"/>
                  <a:pt x="438358" y="608070"/>
                </a:cubicBezTo>
                <a:cubicBezTo>
                  <a:pt x="335353" y="606097"/>
                  <a:pt x="232347" y="602337"/>
                  <a:pt x="129342" y="598672"/>
                </a:cubicBezTo>
                <a:cubicBezTo>
                  <a:pt x="94568" y="597450"/>
                  <a:pt x="59794" y="593973"/>
                  <a:pt x="25115" y="591153"/>
                </a:cubicBezTo>
                <a:cubicBezTo>
                  <a:pt x="18724" y="590684"/>
                  <a:pt x="12427" y="588710"/>
                  <a:pt x="5472" y="587300"/>
                </a:cubicBezTo>
                <a:cubicBezTo>
                  <a:pt x="-2047" y="600458"/>
                  <a:pt x="1995" y="615495"/>
                  <a:pt x="1243" y="629217"/>
                </a:cubicBezTo>
                <a:cubicBezTo>
                  <a:pt x="-1013" y="667656"/>
                  <a:pt x="491" y="706283"/>
                  <a:pt x="491" y="744816"/>
                </a:cubicBezTo>
              </a:path>
            </a:pathLst>
          </a:custGeom>
          <a:noFill/>
          <a:ln w="18797" cap="rnd">
            <a:solidFill>
              <a:srgbClr val="000000"/>
            </a:solidFill>
            <a:prstDash val="solid"/>
            <a:round/>
          </a:ln>
        </xdr:spPr>
        <xdr:txBody>
          <a:bodyPr rtlCol="0" anchor="ctr"/>
          <a:lstStyle/>
          <a:p>
            <a:endParaRPr lang="en-GB"/>
          </a:p>
        </xdr:txBody>
      </xdr:sp>
      <xdr:sp macro="" textlink="">
        <xdr:nvSpPr>
          <xdr:cNvPr id="325" name="Freeform: Shape 324">
            <a:extLst>
              <a:ext uri="{FF2B5EF4-FFF2-40B4-BE49-F238E27FC236}">
                <a16:creationId xmlns:a16="http://schemas.microsoft.com/office/drawing/2014/main" id="{5ABF2617-AF45-9495-8F93-A1843E211297}"/>
              </a:ext>
            </a:extLst>
          </xdr:cNvPr>
          <xdr:cNvSpPr/>
        </xdr:nvSpPr>
        <xdr:spPr>
          <a:xfrm>
            <a:off x="12578171" y="1819379"/>
            <a:ext cx="1781875" cy="481761"/>
          </a:xfrm>
          <a:custGeom>
            <a:avLst/>
            <a:gdLst>
              <a:gd name="connsiteX0" fmla="*/ 1781876 w 1781875"/>
              <a:gd name="connsiteY0" fmla="*/ 4328 h 481761"/>
              <a:gd name="connsiteX1" fmla="*/ 1760072 w 1781875"/>
              <a:gd name="connsiteY1" fmla="*/ 474 h 481761"/>
              <a:gd name="connsiteX2" fmla="*/ 1608477 w 1781875"/>
              <a:gd name="connsiteY2" fmla="*/ 1038 h 481761"/>
              <a:gd name="connsiteX3" fmla="*/ 1483292 w 1781875"/>
              <a:gd name="connsiteY3" fmla="*/ 6489 h 481761"/>
              <a:gd name="connsiteX4" fmla="*/ 1400023 w 1781875"/>
              <a:gd name="connsiteY4" fmla="*/ 8369 h 481761"/>
              <a:gd name="connsiteX5" fmla="*/ 1214218 w 1781875"/>
              <a:gd name="connsiteY5" fmla="*/ 18895 h 481761"/>
              <a:gd name="connsiteX6" fmla="*/ 1128976 w 1781875"/>
              <a:gd name="connsiteY6" fmla="*/ 25286 h 481761"/>
              <a:gd name="connsiteX7" fmla="*/ 895709 w 1781875"/>
              <a:gd name="connsiteY7" fmla="*/ 49064 h 481761"/>
              <a:gd name="connsiteX8" fmla="*/ 723345 w 1781875"/>
              <a:gd name="connsiteY8" fmla="*/ 72653 h 481761"/>
              <a:gd name="connsiteX9" fmla="*/ 683590 w 1781875"/>
              <a:gd name="connsiteY9" fmla="*/ 82052 h 481761"/>
              <a:gd name="connsiteX10" fmla="*/ 596280 w 1781875"/>
              <a:gd name="connsiteY10" fmla="*/ 94645 h 481761"/>
              <a:gd name="connsiteX11" fmla="*/ 202208 w 1781875"/>
              <a:gd name="connsiteY11" fmla="*/ 205357 h 481761"/>
              <a:gd name="connsiteX12" fmla="*/ 33415 w 1781875"/>
              <a:gd name="connsiteY12" fmla="*/ 311182 h 481761"/>
              <a:gd name="connsiteX13" fmla="*/ 5878 w 1781875"/>
              <a:gd name="connsiteY13" fmla="*/ 420767 h 481761"/>
              <a:gd name="connsiteX14" fmla="*/ 56159 w 1781875"/>
              <a:gd name="connsiteY14" fmla="*/ 481762 h 48176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Lst>
            <a:rect l="l" t="t" r="r" b="b"/>
            <a:pathLst>
              <a:path w="1781875" h="481761">
                <a:moveTo>
                  <a:pt x="1781876" y="4328"/>
                </a:moveTo>
                <a:cubicBezTo>
                  <a:pt x="1774921" y="1038"/>
                  <a:pt x="1767684" y="380"/>
                  <a:pt x="1760072" y="474"/>
                </a:cubicBezTo>
                <a:cubicBezTo>
                  <a:pt x="1709509" y="662"/>
                  <a:pt x="1658946" y="-1029"/>
                  <a:pt x="1608477" y="1038"/>
                </a:cubicBezTo>
                <a:cubicBezTo>
                  <a:pt x="1566749" y="2730"/>
                  <a:pt x="1524926" y="3952"/>
                  <a:pt x="1483292" y="6489"/>
                </a:cubicBezTo>
                <a:cubicBezTo>
                  <a:pt x="1456037" y="8181"/>
                  <a:pt x="1427748" y="7523"/>
                  <a:pt x="1400023" y="8369"/>
                </a:cubicBezTo>
                <a:cubicBezTo>
                  <a:pt x="1337994" y="10249"/>
                  <a:pt x="1276059" y="13820"/>
                  <a:pt x="1214218" y="18895"/>
                </a:cubicBezTo>
                <a:cubicBezTo>
                  <a:pt x="1185835" y="21245"/>
                  <a:pt x="1157264" y="22278"/>
                  <a:pt x="1128976" y="25286"/>
                </a:cubicBezTo>
                <a:cubicBezTo>
                  <a:pt x="1051251" y="33744"/>
                  <a:pt x="973246" y="38350"/>
                  <a:pt x="895709" y="49064"/>
                </a:cubicBezTo>
                <a:cubicBezTo>
                  <a:pt x="838286" y="56958"/>
                  <a:pt x="780768" y="64759"/>
                  <a:pt x="723345" y="72653"/>
                </a:cubicBezTo>
                <a:cubicBezTo>
                  <a:pt x="709905" y="74533"/>
                  <a:pt x="696559" y="78104"/>
                  <a:pt x="683590" y="82052"/>
                </a:cubicBezTo>
                <a:cubicBezTo>
                  <a:pt x="655113" y="90698"/>
                  <a:pt x="625226" y="88724"/>
                  <a:pt x="596280" y="94645"/>
                </a:cubicBezTo>
                <a:cubicBezTo>
                  <a:pt x="462260" y="122276"/>
                  <a:pt x="329085" y="152915"/>
                  <a:pt x="202208" y="205357"/>
                </a:cubicBezTo>
                <a:cubicBezTo>
                  <a:pt x="140273" y="231015"/>
                  <a:pt x="80218" y="260901"/>
                  <a:pt x="33415" y="311182"/>
                </a:cubicBezTo>
                <a:cubicBezTo>
                  <a:pt x="4092" y="342667"/>
                  <a:pt x="-8314" y="380072"/>
                  <a:pt x="5878" y="420767"/>
                </a:cubicBezTo>
                <a:cubicBezTo>
                  <a:pt x="14524" y="445672"/>
                  <a:pt x="34824" y="465127"/>
                  <a:pt x="56159" y="481762"/>
                </a:cubicBezTo>
              </a:path>
            </a:pathLst>
          </a:custGeom>
          <a:noFill/>
          <a:ln w="18797" cap="rnd">
            <a:solidFill>
              <a:srgbClr val="000000"/>
            </a:solidFill>
            <a:prstDash val="solid"/>
            <a:round/>
          </a:ln>
        </xdr:spPr>
        <xdr:txBody>
          <a:bodyPr rtlCol="0" anchor="ctr"/>
          <a:lstStyle/>
          <a:p>
            <a:endParaRPr lang="en-GB"/>
          </a:p>
        </xdr:txBody>
      </xdr:sp>
      <xdr:sp macro="" textlink="">
        <xdr:nvSpPr>
          <xdr:cNvPr id="326" name="Freeform: Shape 325">
            <a:extLst>
              <a:ext uri="{FF2B5EF4-FFF2-40B4-BE49-F238E27FC236}">
                <a16:creationId xmlns:a16="http://schemas.microsoft.com/office/drawing/2014/main" id="{5A12AD97-8F43-76FF-4DF4-31EFD16CAAC8}"/>
              </a:ext>
            </a:extLst>
          </xdr:cNvPr>
          <xdr:cNvSpPr/>
        </xdr:nvSpPr>
        <xdr:spPr>
          <a:xfrm>
            <a:off x="12586774" y="1910829"/>
            <a:ext cx="646415" cy="271068"/>
          </a:xfrm>
          <a:custGeom>
            <a:avLst/>
            <a:gdLst>
              <a:gd name="connsiteX0" fmla="*/ 646416 w 646415"/>
              <a:gd name="connsiteY0" fmla="*/ 0 h 271068"/>
              <a:gd name="connsiteX1" fmla="*/ 629405 w 646415"/>
              <a:gd name="connsiteY1" fmla="*/ 11372 h 271068"/>
              <a:gd name="connsiteX2" fmla="*/ 352625 w 646415"/>
              <a:gd name="connsiteY2" fmla="*/ 125091 h 271068"/>
              <a:gd name="connsiteX3" fmla="*/ 3760 w 646415"/>
              <a:gd name="connsiteY3" fmla="*/ 270859 h 271068"/>
              <a:gd name="connsiteX4" fmla="*/ 0 w 646415"/>
              <a:gd name="connsiteY4" fmla="*/ 270859 h 271068"/>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646415" h="271068">
                <a:moveTo>
                  <a:pt x="646416" y="0"/>
                </a:moveTo>
                <a:cubicBezTo>
                  <a:pt x="643596" y="8177"/>
                  <a:pt x="635890" y="8740"/>
                  <a:pt x="629405" y="11372"/>
                </a:cubicBezTo>
                <a:cubicBezTo>
                  <a:pt x="537114" y="49247"/>
                  <a:pt x="444728" y="86840"/>
                  <a:pt x="352625" y="125091"/>
                </a:cubicBezTo>
                <a:cubicBezTo>
                  <a:pt x="236274" y="173399"/>
                  <a:pt x="120111" y="222270"/>
                  <a:pt x="3760" y="270859"/>
                </a:cubicBezTo>
                <a:cubicBezTo>
                  <a:pt x="2726" y="271329"/>
                  <a:pt x="1222" y="270859"/>
                  <a:pt x="0" y="270859"/>
                </a:cubicBezTo>
              </a:path>
            </a:pathLst>
          </a:custGeom>
          <a:noFill/>
          <a:ln w="18797" cap="rnd">
            <a:solidFill>
              <a:srgbClr val="000000"/>
            </a:solidFill>
            <a:prstDash val="solid"/>
            <a:round/>
          </a:ln>
        </xdr:spPr>
        <xdr:txBody>
          <a:bodyPr rtlCol="0" anchor="ctr"/>
          <a:lstStyle/>
          <a:p>
            <a:endParaRPr lang="en-GB"/>
          </a:p>
        </xdr:txBody>
      </xdr:sp>
      <xdr:sp macro="" textlink="">
        <xdr:nvSpPr>
          <xdr:cNvPr id="327" name="Freeform: Shape 326">
            <a:extLst>
              <a:ext uri="{FF2B5EF4-FFF2-40B4-BE49-F238E27FC236}">
                <a16:creationId xmlns:a16="http://schemas.microsoft.com/office/drawing/2014/main" id="{2FDCAFCF-0149-C276-93C7-47F5DB33BAA7}"/>
              </a:ext>
            </a:extLst>
          </xdr:cNvPr>
          <xdr:cNvSpPr/>
        </xdr:nvSpPr>
        <xdr:spPr>
          <a:xfrm>
            <a:off x="12865340" y="3894999"/>
            <a:ext cx="604781" cy="490779"/>
          </a:xfrm>
          <a:custGeom>
            <a:avLst/>
            <a:gdLst>
              <a:gd name="connsiteX0" fmla="*/ 604781 w 604781"/>
              <a:gd name="connsiteY0" fmla="*/ 0 h 490779"/>
              <a:gd name="connsiteX1" fmla="*/ 492941 w 604781"/>
              <a:gd name="connsiteY1" fmla="*/ 89096 h 490779"/>
              <a:gd name="connsiteX2" fmla="*/ 299524 w 604781"/>
              <a:gd name="connsiteY2" fmla="*/ 246330 h 490779"/>
              <a:gd name="connsiteX3" fmla="*/ 127065 w 604781"/>
              <a:gd name="connsiteY3" fmla="*/ 386552 h 490779"/>
              <a:gd name="connsiteX4" fmla="*/ 0 w 604781"/>
              <a:gd name="connsiteY4" fmla="*/ 490780 h 490779"/>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604781" h="490779">
                <a:moveTo>
                  <a:pt x="604781" y="0"/>
                </a:moveTo>
                <a:cubicBezTo>
                  <a:pt x="567470" y="29699"/>
                  <a:pt x="530064" y="59115"/>
                  <a:pt x="492941" y="89096"/>
                </a:cubicBezTo>
                <a:cubicBezTo>
                  <a:pt x="428375" y="141351"/>
                  <a:pt x="363997" y="193887"/>
                  <a:pt x="299524" y="246330"/>
                </a:cubicBezTo>
                <a:cubicBezTo>
                  <a:pt x="242006" y="293039"/>
                  <a:pt x="184489" y="339749"/>
                  <a:pt x="127065" y="386552"/>
                </a:cubicBezTo>
                <a:cubicBezTo>
                  <a:pt x="84585" y="421138"/>
                  <a:pt x="42386" y="456006"/>
                  <a:pt x="0" y="490780"/>
                </a:cubicBezTo>
              </a:path>
            </a:pathLst>
          </a:custGeom>
          <a:noFill/>
          <a:ln w="18797" cap="rnd">
            <a:solidFill>
              <a:srgbClr val="000000"/>
            </a:solidFill>
            <a:prstDash val="solid"/>
            <a:round/>
          </a:ln>
        </xdr:spPr>
        <xdr:txBody>
          <a:bodyPr rtlCol="0" anchor="ctr"/>
          <a:lstStyle/>
          <a:p>
            <a:endParaRPr lang="en-GB"/>
          </a:p>
        </xdr:txBody>
      </xdr:sp>
      <xdr:sp macro="" textlink="">
        <xdr:nvSpPr>
          <xdr:cNvPr id="328" name="Freeform: Shape 327">
            <a:extLst>
              <a:ext uri="{FF2B5EF4-FFF2-40B4-BE49-F238E27FC236}">
                <a16:creationId xmlns:a16="http://schemas.microsoft.com/office/drawing/2014/main" id="{EFC2B288-8BF0-37C2-F59F-3C25BDE35AA9}"/>
              </a:ext>
            </a:extLst>
          </xdr:cNvPr>
          <xdr:cNvSpPr/>
        </xdr:nvSpPr>
        <xdr:spPr>
          <a:xfrm>
            <a:off x="14249241" y="3544348"/>
            <a:ext cx="1038795" cy="1294428"/>
          </a:xfrm>
          <a:custGeom>
            <a:avLst/>
            <a:gdLst>
              <a:gd name="connsiteX0" fmla="*/ 1038795 w 1038795"/>
              <a:gd name="connsiteY0" fmla="*/ 0 h 1294428"/>
              <a:gd name="connsiteX1" fmla="*/ 810134 w 1038795"/>
              <a:gd name="connsiteY1" fmla="*/ 281385 h 1294428"/>
              <a:gd name="connsiteX2" fmla="*/ 779496 w 1038795"/>
              <a:gd name="connsiteY2" fmla="*/ 382887 h 1294428"/>
              <a:gd name="connsiteX3" fmla="*/ 772635 w 1038795"/>
              <a:gd name="connsiteY3" fmla="*/ 488994 h 1294428"/>
              <a:gd name="connsiteX4" fmla="*/ 712580 w 1038795"/>
              <a:gd name="connsiteY4" fmla="*/ 596887 h 1294428"/>
              <a:gd name="connsiteX5" fmla="*/ 506099 w 1038795"/>
              <a:gd name="connsiteY5" fmla="*/ 706847 h 1294428"/>
              <a:gd name="connsiteX6" fmla="*/ 483355 w 1038795"/>
              <a:gd name="connsiteY6" fmla="*/ 712486 h 1294428"/>
              <a:gd name="connsiteX7" fmla="*/ 422830 w 1038795"/>
              <a:gd name="connsiteY7" fmla="*/ 765774 h 1294428"/>
              <a:gd name="connsiteX8" fmla="*/ 191443 w 1038795"/>
              <a:gd name="connsiteY8" fmla="*/ 1051859 h 1294428"/>
              <a:gd name="connsiteX9" fmla="*/ 3853 w 1038795"/>
              <a:gd name="connsiteY9" fmla="*/ 1285030 h 1294428"/>
              <a:gd name="connsiteX10" fmla="*/ 0 w 1038795"/>
              <a:gd name="connsiteY10" fmla="*/ 1294429 h 129442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Lst>
            <a:rect l="l" t="t" r="r" b="b"/>
            <a:pathLst>
              <a:path w="1038795" h="1294428">
                <a:moveTo>
                  <a:pt x="1038795" y="0"/>
                </a:moveTo>
                <a:cubicBezTo>
                  <a:pt x="962951" y="94077"/>
                  <a:pt x="889362" y="190128"/>
                  <a:pt x="810134" y="281385"/>
                </a:cubicBezTo>
                <a:cubicBezTo>
                  <a:pt x="782315" y="313434"/>
                  <a:pt x="782691" y="347362"/>
                  <a:pt x="779496" y="382887"/>
                </a:cubicBezTo>
                <a:cubicBezTo>
                  <a:pt x="776300" y="418131"/>
                  <a:pt x="773669" y="453468"/>
                  <a:pt x="772635" y="488994"/>
                </a:cubicBezTo>
                <a:cubicBezTo>
                  <a:pt x="771319" y="533918"/>
                  <a:pt x="744910" y="568034"/>
                  <a:pt x="712580" y="596887"/>
                </a:cubicBezTo>
                <a:cubicBezTo>
                  <a:pt x="652806" y="650269"/>
                  <a:pt x="580533" y="680719"/>
                  <a:pt x="506099" y="706847"/>
                </a:cubicBezTo>
                <a:cubicBezTo>
                  <a:pt x="498768" y="709384"/>
                  <a:pt x="491062" y="711452"/>
                  <a:pt x="483355" y="712486"/>
                </a:cubicBezTo>
                <a:cubicBezTo>
                  <a:pt x="451213" y="716809"/>
                  <a:pt x="439935" y="744816"/>
                  <a:pt x="422830" y="765774"/>
                </a:cubicBezTo>
                <a:cubicBezTo>
                  <a:pt x="345388" y="860885"/>
                  <a:pt x="268416" y="956372"/>
                  <a:pt x="191443" y="1051859"/>
                </a:cubicBezTo>
                <a:cubicBezTo>
                  <a:pt x="128757" y="1129488"/>
                  <a:pt x="66258" y="1207213"/>
                  <a:pt x="3853" y="1285030"/>
                </a:cubicBezTo>
                <a:cubicBezTo>
                  <a:pt x="1786" y="1287568"/>
                  <a:pt x="1222" y="1291233"/>
                  <a:pt x="0" y="1294429"/>
                </a:cubicBezTo>
              </a:path>
            </a:pathLst>
          </a:custGeom>
          <a:noFill/>
          <a:ln w="18797" cap="rnd">
            <a:solidFill>
              <a:srgbClr val="000000"/>
            </a:solidFill>
            <a:prstDash val="solid"/>
            <a:round/>
          </a:ln>
        </xdr:spPr>
        <xdr:txBody>
          <a:bodyPr rtlCol="0" anchor="ctr"/>
          <a:lstStyle/>
          <a:p>
            <a:endParaRPr lang="en-GB"/>
          </a:p>
        </xdr:txBody>
      </xdr:sp>
      <xdr:sp macro="" textlink="">
        <xdr:nvSpPr>
          <xdr:cNvPr id="329" name="Freeform: Shape 328">
            <a:extLst>
              <a:ext uri="{FF2B5EF4-FFF2-40B4-BE49-F238E27FC236}">
                <a16:creationId xmlns:a16="http://schemas.microsoft.com/office/drawing/2014/main" id="{05A4BDB2-5FC8-1EB3-DA66-88E4E4AD2D51}"/>
              </a:ext>
            </a:extLst>
          </xdr:cNvPr>
          <xdr:cNvSpPr/>
        </xdr:nvSpPr>
        <xdr:spPr>
          <a:xfrm>
            <a:off x="13890640" y="4327039"/>
            <a:ext cx="398355" cy="486926"/>
          </a:xfrm>
          <a:custGeom>
            <a:avLst/>
            <a:gdLst>
              <a:gd name="connsiteX0" fmla="*/ 398356 w 398355"/>
              <a:gd name="connsiteY0" fmla="*/ 0 h 486926"/>
              <a:gd name="connsiteX1" fmla="*/ 346947 w 398355"/>
              <a:gd name="connsiteY1" fmla="*/ 66070 h 486926"/>
              <a:gd name="connsiteX2" fmla="*/ 178435 w 398355"/>
              <a:gd name="connsiteY2" fmla="*/ 268979 h 486926"/>
              <a:gd name="connsiteX3" fmla="*/ 11897 w 398355"/>
              <a:gd name="connsiteY3" fmla="*/ 466250 h 486926"/>
              <a:gd name="connsiteX4" fmla="*/ 337 w 398355"/>
              <a:gd name="connsiteY4" fmla="*/ 486926 h 486926"/>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398355" h="486926">
                <a:moveTo>
                  <a:pt x="398356" y="0"/>
                </a:moveTo>
                <a:cubicBezTo>
                  <a:pt x="386138" y="25845"/>
                  <a:pt x="364522" y="44454"/>
                  <a:pt x="346947" y="66070"/>
                </a:cubicBezTo>
                <a:cubicBezTo>
                  <a:pt x="291403" y="134302"/>
                  <a:pt x="234919" y="201688"/>
                  <a:pt x="178435" y="268979"/>
                </a:cubicBezTo>
                <a:cubicBezTo>
                  <a:pt x="123079" y="334956"/>
                  <a:pt x="67159" y="400368"/>
                  <a:pt x="11897" y="466250"/>
                </a:cubicBezTo>
                <a:cubicBezTo>
                  <a:pt x="6916" y="472171"/>
                  <a:pt x="-1824" y="476776"/>
                  <a:pt x="337" y="486926"/>
                </a:cubicBezTo>
              </a:path>
            </a:pathLst>
          </a:custGeom>
          <a:noFill/>
          <a:ln w="18797" cap="rnd">
            <a:solidFill>
              <a:srgbClr val="000000"/>
            </a:solidFill>
            <a:prstDash val="solid"/>
            <a:round/>
          </a:ln>
        </xdr:spPr>
        <xdr:txBody>
          <a:bodyPr rtlCol="0" anchor="ctr"/>
          <a:lstStyle/>
          <a:p>
            <a:endParaRPr lang="en-GB"/>
          </a:p>
        </xdr:txBody>
      </xdr:sp>
      <xdr:sp macro="" textlink="">
        <xdr:nvSpPr>
          <xdr:cNvPr id="330" name="Freeform: Shape 329">
            <a:extLst>
              <a:ext uri="{FF2B5EF4-FFF2-40B4-BE49-F238E27FC236}">
                <a16:creationId xmlns:a16="http://schemas.microsoft.com/office/drawing/2014/main" id="{B25F2B6A-5543-855F-F619-C46B526401FB}"/>
              </a:ext>
            </a:extLst>
          </xdr:cNvPr>
          <xdr:cNvSpPr/>
        </xdr:nvSpPr>
        <xdr:spPr>
          <a:xfrm>
            <a:off x="13028401" y="4116705"/>
            <a:ext cx="473956" cy="405537"/>
          </a:xfrm>
          <a:custGeom>
            <a:avLst/>
            <a:gdLst>
              <a:gd name="connsiteX0" fmla="*/ 473957 w 473956"/>
              <a:gd name="connsiteY0" fmla="*/ 0 h 405537"/>
              <a:gd name="connsiteX1" fmla="*/ 274994 w 473956"/>
              <a:gd name="connsiteY1" fmla="*/ 168700 h 405537"/>
              <a:gd name="connsiteX2" fmla="*/ 28477 w 473956"/>
              <a:gd name="connsiteY2" fmla="*/ 380913 h 405537"/>
              <a:gd name="connsiteX3" fmla="*/ 0 w 473956"/>
              <a:gd name="connsiteY3" fmla="*/ 405537 h 405537"/>
            </a:gdLst>
            <a:ahLst/>
            <a:cxnLst>
              <a:cxn ang="0">
                <a:pos x="connsiteX0" y="connsiteY0"/>
              </a:cxn>
              <a:cxn ang="0">
                <a:pos x="connsiteX1" y="connsiteY1"/>
              </a:cxn>
              <a:cxn ang="0">
                <a:pos x="connsiteX2" y="connsiteY2"/>
              </a:cxn>
              <a:cxn ang="0">
                <a:pos x="connsiteX3" y="connsiteY3"/>
              </a:cxn>
            </a:cxnLst>
            <a:rect l="l" t="t" r="r" b="b"/>
            <a:pathLst>
              <a:path w="473956" h="405537">
                <a:moveTo>
                  <a:pt x="473957" y="0"/>
                </a:moveTo>
                <a:cubicBezTo>
                  <a:pt x="407605" y="56202"/>
                  <a:pt x="341065" y="112216"/>
                  <a:pt x="274994" y="168700"/>
                </a:cubicBezTo>
                <a:cubicBezTo>
                  <a:pt x="192665" y="239187"/>
                  <a:pt x="110618" y="310144"/>
                  <a:pt x="28477" y="380913"/>
                </a:cubicBezTo>
                <a:cubicBezTo>
                  <a:pt x="18984" y="389090"/>
                  <a:pt x="9492" y="397360"/>
                  <a:pt x="0" y="405537"/>
                </a:cubicBezTo>
              </a:path>
            </a:pathLst>
          </a:custGeom>
          <a:noFill/>
          <a:ln w="18797" cap="rnd">
            <a:solidFill>
              <a:srgbClr val="000000"/>
            </a:solidFill>
            <a:prstDash val="solid"/>
            <a:round/>
          </a:ln>
        </xdr:spPr>
        <xdr:txBody>
          <a:bodyPr rtlCol="0" anchor="ctr"/>
          <a:lstStyle/>
          <a:p>
            <a:endParaRPr lang="en-GB"/>
          </a:p>
        </xdr:txBody>
      </xdr:sp>
      <xdr:sp macro="" textlink="">
        <xdr:nvSpPr>
          <xdr:cNvPr id="331" name="Freeform: Shape 330">
            <a:extLst>
              <a:ext uri="{FF2B5EF4-FFF2-40B4-BE49-F238E27FC236}">
                <a16:creationId xmlns:a16="http://schemas.microsoft.com/office/drawing/2014/main" id="{DBFCD5F6-106A-6FEB-905C-785A0021C329}"/>
              </a:ext>
            </a:extLst>
          </xdr:cNvPr>
          <xdr:cNvSpPr/>
        </xdr:nvSpPr>
        <xdr:spPr>
          <a:xfrm>
            <a:off x="15469987" y="2375105"/>
            <a:ext cx="528842" cy="198962"/>
          </a:xfrm>
          <a:custGeom>
            <a:avLst/>
            <a:gdLst>
              <a:gd name="connsiteX0" fmla="*/ 528842 w 528842"/>
              <a:gd name="connsiteY0" fmla="*/ 0 h 198962"/>
              <a:gd name="connsiteX1" fmla="*/ 469821 w 528842"/>
              <a:gd name="connsiteY1" fmla="*/ 45112 h 198962"/>
              <a:gd name="connsiteX2" fmla="*/ 210428 w 528842"/>
              <a:gd name="connsiteY2" fmla="*/ 146144 h 198962"/>
              <a:gd name="connsiteX3" fmla="*/ 81389 w 528842"/>
              <a:gd name="connsiteY3" fmla="*/ 177346 h 198962"/>
              <a:gd name="connsiteX4" fmla="*/ 0 w 528842"/>
              <a:gd name="connsiteY4" fmla="*/ 198962 h 198962"/>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528842" h="198962">
                <a:moveTo>
                  <a:pt x="528842" y="0"/>
                </a:moveTo>
                <a:cubicBezTo>
                  <a:pt x="514933" y="22462"/>
                  <a:pt x="491249" y="32894"/>
                  <a:pt x="469821" y="45112"/>
                </a:cubicBezTo>
                <a:cubicBezTo>
                  <a:pt x="388432" y="91539"/>
                  <a:pt x="300464" y="121426"/>
                  <a:pt x="210428" y="146144"/>
                </a:cubicBezTo>
                <a:cubicBezTo>
                  <a:pt x="167665" y="157892"/>
                  <a:pt x="125279" y="171801"/>
                  <a:pt x="81389" y="177346"/>
                </a:cubicBezTo>
                <a:cubicBezTo>
                  <a:pt x="52818" y="181011"/>
                  <a:pt x="26973" y="191443"/>
                  <a:pt x="0" y="198962"/>
                </a:cubicBezTo>
              </a:path>
            </a:pathLst>
          </a:custGeom>
          <a:noFill/>
          <a:ln w="18797" cap="rnd">
            <a:solidFill>
              <a:srgbClr val="000000"/>
            </a:solidFill>
            <a:prstDash val="solid"/>
            <a:round/>
          </a:ln>
        </xdr:spPr>
        <xdr:txBody>
          <a:bodyPr rtlCol="0" anchor="ctr"/>
          <a:lstStyle/>
          <a:p>
            <a:endParaRPr lang="en-GB"/>
          </a:p>
        </xdr:txBody>
      </xdr:sp>
      <xdr:sp macro="" textlink="">
        <xdr:nvSpPr>
          <xdr:cNvPr id="332" name="Freeform: Shape 331">
            <a:extLst>
              <a:ext uri="{FF2B5EF4-FFF2-40B4-BE49-F238E27FC236}">
                <a16:creationId xmlns:a16="http://schemas.microsoft.com/office/drawing/2014/main" id="{765C2E2C-C020-1288-0D00-5C7CC352A4C7}"/>
              </a:ext>
            </a:extLst>
          </xdr:cNvPr>
          <xdr:cNvSpPr/>
        </xdr:nvSpPr>
        <xdr:spPr>
          <a:xfrm>
            <a:off x="13589574" y="4270585"/>
            <a:ext cx="1107026" cy="490467"/>
          </a:xfrm>
          <a:custGeom>
            <a:avLst/>
            <a:gdLst>
              <a:gd name="connsiteX0" fmla="*/ 1107027 w 1107026"/>
              <a:gd name="connsiteY0" fmla="*/ 1474 h 490467"/>
              <a:gd name="connsiteX1" fmla="*/ 1071031 w 1107026"/>
              <a:gd name="connsiteY1" fmla="*/ 7301 h 490467"/>
              <a:gd name="connsiteX2" fmla="*/ 799984 w 1107026"/>
              <a:gd name="connsiteY2" fmla="*/ 47244 h 490467"/>
              <a:gd name="connsiteX3" fmla="*/ 682411 w 1107026"/>
              <a:gd name="connsiteY3" fmla="*/ 52319 h 490467"/>
              <a:gd name="connsiteX4" fmla="*/ 477528 w 1107026"/>
              <a:gd name="connsiteY4" fmla="*/ 42451 h 490467"/>
              <a:gd name="connsiteX5" fmla="*/ 424615 w 1107026"/>
              <a:gd name="connsiteY5" fmla="*/ 37564 h 490467"/>
              <a:gd name="connsiteX6" fmla="*/ 404973 w 1107026"/>
              <a:gd name="connsiteY6" fmla="*/ 46398 h 490467"/>
              <a:gd name="connsiteX7" fmla="*/ 246424 w 1107026"/>
              <a:gd name="connsiteY7" fmla="*/ 221300 h 490467"/>
              <a:gd name="connsiteX8" fmla="*/ 47368 w 1107026"/>
              <a:gd name="connsiteY8" fmla="*/ 439247 h 490467"/>
              <a:gd name="connsiteX9" fmla="*/ 0 w 1107026"/>
              <a:gd name="connsiteY9" fmla="*/ 490468 h 490467"/>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Lst>
            <a:rect l="l" t="t" r="r" b="b"/>
            <a:pathLst>
              <a:path w="1107026" h="490467">
                <a:moveTo>
                  <a:pt x="1107027" y="1474"/>
                </a:moveTo>
                <a:cubicBezTo>
                  <a:pt x="1093963" y="-3225"/>
                  <a:pt x="1082873" y="4575"/>
                  <a:pt x="1071031" y="7301"/>
                </a:cubicBezTo>
                <a:cubicBezTo>
                  <a:pt x="981747" y="27789"/>
                  <a:pt x="891335" y="40853"/>
                  <a:pt x="799984" y="47244"/>
                </a:cubicBezTo>
                <a:cubicBezTo>
                  <a:pt x="760793" y="49969"/>
                  <a:pt x="721602" y="52601"/>
                  <a:pt x="682411" y="52319"/>
                </a:cubicBezTo>
                <a:cubicBezTo>
                  <a:pt x="613992" y="51943"/>
                  <a:pt x="545666" y="51943"/>
                  <a:pt x="477528" y="42451"/>
                </a:cubicBezTo>
                <a:cubicBezTo>
                  <a:pt x="460423" y="40101"/>
                  <a:pt x="442284" y="38503"/>
                  <a:pt x="424615" y="37564"/>
                </a:cubicBezTo>
                <a:cubicBezTo>
                  <a:pt x="416815" y="37188"/>
                  <a:pt x="411740" y="38597"/>
                  <a:pt x="404973" y="46398"/>
                </a:cubicBezTo>
                <a:cubicBezTo>
                  <a:pt x="353094" y="105607"/>
                  <a:pt x="299524" y="163219"/>
                  <a:pt x="246424" y="221300"/>
                </a:cubicBezTo>
                <a:cubicBezTo>
                  <a:pt x="180072" y="293949"/>
                  <a:pt x="113720" y="366598"/>
                  <a:pt x="47368" y="439247"/>
                </a:cubicBezTo>
                <a:cubicBezTo>
                  <a:pt x="31672" y="456446"/>
                  <a:pt x="15789" y="473363"/>
                  <a:pt x="0" y="490468"/>
                </a:cubicBezTo>
              </a:path>
            </a:pathLst>
          </a:custGeom>
          <a:noFill/>
          <a:ln w="18797" cap="rnd">
            <a:solidFill>
              <a:srgbClr val="000000"/>
            </a:solidFill>
            <a:prstDash val="solid"/>
            <a:round/>
          </a:ln>
        </xdr:spPr>
        <xdr:txBody>
          <a:bodyPr rtlCol="0" anchor="ctr"/>
          <a:lstStyle/>
          <a:p>
            <a:endParaRPr lang="en-GB"/>
          </a:p>
        </xdr:txBody>
      </xdr:sp>
      <xdr:sp macro="" textlink="">
        <xdr:nvSpPr>
          <xdr:cNvPr id="333" name="Freeform: Shape 332">
            <a:extLst>
              <a:ext uri="{FF2B5EF4-FFF2-40B4-BE49-F238E27FC236}">
                <a16:creationId xmlns:a16="http://schemas.microsoft.com/office/drawing/2014/main" id="{6B42F421-7710-12CA-525B-76AD347ED5D5}"/>
              </a:ext>
            </a:extLst>
          </xdr:cNvPr>
          <xdr:cNvSpPr/>
        </xdr:nvSpPr>
        <xdr:spPr>
          <a:xfrm>
            <a:off x="13252081" y="4234184"/>
            <a:ext cx="434107" cy="415029"/>
          </a:xfrm>
          <a:custGeom>
            <a:avLst/>
            <a:gdLst>
              <a:gd name="connsiteX0" fmla="*/ 434108 w 434107"/>
              <a:gd name="connsiteY0" fmla="*/ 0 h 415029"/>
              <a:gd name="connsiteX1" fmla="*/ 81483 w 434107"/>
              <a:gd name="connsiteY1" fmla="*/ 337305 h 415029"/>
              <a:gd name="connsiteX2" fmla="*/ 0 w 434107"/>
              <a:gd name="connsiteY2" fmla="*/ 415029 h 415029"/>
            </a:gdLst>
            <a:ahLst/>
            <a:cxnLst>
              <a:cxn ang="0">
                <a:pos x="connsiteX0" y="connsiteY0"/>
              </a:cxn>
              <a:cxn ang="0">
                <a:pos x="connsiteX1" y="connsiteY1"/>
              </a:cxn>
              <a:cxn ang="0">
                <a:pos x="connsiteX2" y="connsiteY2"/>
              </a:cxn>
            </a:cxnLst>
            <a:rect l="l" t="t" r="r" b="b"/>
            <a:pathLst>
              <a:path w="434107" h="415029">
                <a:moveTo>
                  <a:pt x="434108" y="0"/>
                </a:moveTo>
                <a:cubicBezTo>
                  <a:pt x="316535" y="112404"/>
                  <a:pt x="199056" y="224902"/>
                  <a:pt x="81483" y="337305"/>
                </a:cubicBezTo>
                <a:cubicBezTo>
                  <a:pt x="54322" y="363245"/>
                  <a:pt x="27161" y="389090"/>
                  <a:pt x="0" y="415029"/>
                </a:cubicBezTo>
              </a:path>
            </a:pathLst>
          </a:custGeom>
          <a:noFill/>
          <a:ln w="18797" cap="rnd">
            <a:solidFill>
              <a:srgbClr val="000000"/>
            </a:solidFill>
            <a:prstDash val="solid"/>
            <a:round/>
          </a:ln>
        </xdr:spPr>
        <xdr:txBody>
          <a:bodyPr rtlCol="0" anchor="ctr"/>
          <a:lstStyle/>
          <a:p>
            <a:endParaRPr lang="en-GB"/>
          </a:p>
        </xdr:txBody>
      </xdr:sp>
      <xdr:sp macro="" textlink="">
        <xdr:nvSpPr>
          <xdr:cNvPr id="334" name="Freeform: Shape 333">
            <a:extLst>
              <a:ext uri="{FF2B5EF4-FFF2-40B4-BE49-F238E27FC236}">
                <a16:creationId xmlns:a16="http://schemas.microsoft.com/office/drawing/2014/main" id="{C391AEF5-FABA-FE3D-CC3E-4C46B449B278}"/>
              </a:ext>
            </a:extLst>
          </xdr:cNvPr>
          <xdr:cNvSpPr/>
        </xdr:nvSpPr>
        <xdr:spPr>
          <a:xfrm>
            <a:off x="15032120" y="2187515"/>
            <a:ext cx="793217" cy="367849"/>
          </a:xfrm>
          <a:custGeom>
            <a:avLst/>
            <a:gdLst>
              <a:gd name="connsiteX0" fmla="*/ 782879 w 793217"/>
              <a:gd name="connsiteY0" fmla="*/ 0 h 367849"/>
              <a:gd name="connsiteX1" fmla="*/ 793217 w 793217"/>
              <a:gd name="connsiteY1" fmla="*/ 13816 h 367849"/>
              <a:gd name="connsiteX2" fmla="*/ 752428 w 793217"/>
              <a:gd name="connsiteY2" fmla="*/ 27913 h 367849"/>
              <a:gd name="connsiteX3" fmla="*/ 724328 w 793217"/>
              <a:gd name="connsiteY3" fmla="*/ 40037 h 367849"/>
              <a:gd name="connsiteX4" fmla="*/ 596323 w 793217"/>
              <a:gd name="connsiteY4" fmla="*/ 158362 h 367849"/>
              <a:gd name="connsiteX5" fmla="*/ 549143 w 793217"/>
              <a:gd name="connsiteY5" fmla="*/ 203849 h 367849"/>
              <a:gd name="connsiteX6" fmla="*/ 496325 w 793217"/>
              <a:gd name="connsiteY6" fmla="*/ 247927 h 367849"/>
              <a:gd name="connsiteX7" fmla="*/ 459577 w 793217"/>
              <a:gd name="connsiteY7" fmla="*/ 289092 h 367849"/>
              <a:gd name="connsiteX8" fmla="*/ 394259 w 793217"/>
              <a:gd name="connsiteY8" fmla="*/ 314655 h 367849"/>
              <a:gd name="connsiteX9" fmla="*/ 217947 w 793217"/>
              <a:gd name="connsiteY9" fmla="*/ 342944 h 367849"/>
              <a:gd name="connsiteX10" fmla="*/ 0 w 793217"/>
              <a:gd name="connsiteY10" fmla="*/ 367850 h 36784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Lst>
            <a:rect l="l" t="t" r="r" b="b"/>
            <a:pathLst>
              <a:path w="793217" h="367849">
                <a:moveTo>
                  <a:pt x="782879" y="0"/>
                </a:moveTo>
                <a:cubicBezTo>
                  <a:pt x="786169" y="4323"/>
                  <a:pt x="789364" y="8740"/>
                  <a:pt x="793217" y="13816"/>
                </a:cubicBezTo>
                <a:cubicBezTo>
                  <a:pt x="781093" y="23590"/>
                  <a:pt x="766338" y="25751"/>
                  <a:pt x="752428" y="27913"/>
                </a:cubicBezTo>
                <a:cubicBezTo>
                  <a:pt x="741527" y="29605"/>
                  <a:pt x="731752" y="33364"/>
                  <a:pt x="724328" y="40037"/>
                </a:cubicBezTo>
                <a:cubicBezTo>
                  <a:pt x="680907" y="78664"/>
                  <a:pt x="636077" y="116069"/>
                  <a:pt x="596323" y="158362"/>
                </a:cubicBezTo>
                <a:cubicBezTo>
                  <a:pt x="581286" y="174339"/>
                  <a:pt x="567188" y="192477"/>
                  <a:pt x="549143" y="203849"/>
                </a:cubicBezTo>
                <a:cubicBezTo>
                  <a:pt x="529125" y="216443"/>
                  <a:pt x="514557" y="234112"/>
                  <a:pt x="496325" y="247927"/>
                </a:cubicBezTo>
                <a:cubicBezTo>
                  <a:pt x="481193" y="259393"/>
                  <a:pt x="473863" y="276592"/>
                  <a:pt x="459577" y="289092"/>
                </a:cubicBezTo>
                <a:cubicBezTo>
                  <a:pt x="439841" y="306385"/>
                  <a:pt x="417755" y="310708"/>
                  <a:pt x="394259" y="314655"/>
                </a:cubicBezTo>
                <a:cubicBezTo>
                  <a:pt x="335520" y="324336"/>
                  <a:pt x="276874" y="334580"/>
                  <a:pt x="217947" y="342944"/>
                </a:cubicBezTo>
                <a:cubicBezTo>
                  <a:pt x="145580" y="353188"/>
                  <a:pt x="73213" y="364372"/>
                  <a:pt x="0" y="367850"/>
                </a:cubicBezTo>
              </a:path>
            </a:pathLst>
          </a:custGeom>
          <a:noFill/>
          <a:ln w="18797" cap="rnd">
            <a:solidFill>
              <a:srgbClr val="000000"/>
            </a:solidFill>
            <a:prstDash val="solid"/>
            <a:round/>
          </a:ln>
        </xdr:spPr>
        <xdr:txBody>
          <a:bodyPr rtlCol="0" anchor="ctr"/>
          <a:lstStyle/>
          <a:p>
            <a:endParaRPr lang="en-GB"/>
          </a:p>
        </xdr:txBody>
      </xdr:sp>
      <xdr:sp macro="" textlink="">
        <xdr:nvSpPr>
          <xdr:cNvPr id="335" name="Freeform: Shape 334">
            <a:extLst>
              <a:ext uri="{FF2B5EF4-FFF2-40B4-BE49-F238E27FC236}">
                <a16:creationId xmlns:a16="http://schemas.microsoft.com/office/drawing/2014/main" id="{656979CA-8519-ED5A-979A-375B0431965A}"/>
              </a:ext>
            </a:extLst>
          </xdr:cNvPr>
          <xdr:cNvSpPr/>
        </xdr:nvSpPr>
        <xdr:spPr>
          <a:xfrm>
            <a:off x="13083381" y="2475573"/>
            <a:ext cx="703181" cy="98494"/>
          </a:xfrm>
          <a:custGeom>
            <a:avLst/>
            <a:gdLst>
              <a:gd name="connsiteX0" fmla="*/ 0 w 703181"/>
              <a:gd name="connsiteY0" fmla="*/ 0 h 98494"/>
              <a:gd name="connsiteX1" fmla="*/ 111840 w 703181"/>
              <a:gd name="connsiteY1" fmla="*/ 24436 h 98494"/>
              <a:gd name="connsiteX2" fmla="*/ 290032 w 703181"/>
              <a:gd name="connsiteY2" fmla="*/ 54510 h 98494"/>
              <a:gd name="connsiteX3" fmla="*/ 555346 w 703181"/>
              <a:gd name="connsiteY3" fmla="*/ 85243 h 98494"/>
              <a:gd name="connsiteX4" fmla="*/ 703181 w 703181"/>
              <a:gd name="connsiteY4" fmla="*/ 98494 h 98494"/>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703181" h="98494">
                <a:moveTo>
                  <a:pt x="0" y="0"/>
                </a:moveTo>
                <a:cubicBezTo>
                  <a:pt x="36371" y="12312"/>
                  <a:pt x="74340" y="17575"/>
                  <a:pt x="111840" y="24436"/>
                </a:cubicBezTo>
                <a:cubicBezTo>
                  <a:pt x="171143" y="35244"/>
                  <a:pt x="230352" y="46522"/>
                  <a:pt x="290032" y="54510"/>
                </a:cubicBezTo>
                <a:cubicBezTo>
                  <a:pt x="378282" y="66352"/>
                  <a:pt x="466626" y="77536"/>
                  <a:pt x="555346" y="85243"/>
                </a:cubicBezTo>
                <a:cubicBezTo>
                  <a:pt x="604687" y="89566"/>
                  <a:pt x="653934" y="94077"/>
                  <a:pt x="703181" y="98494"/>
                </a:cubicBezTo>
              </a:path>
            </a:pathLst>
          </a:custGeom>
          <a:noFill/>
          <a:ln w="18797" cap="rnd">
            <a:solidFill>
              <a:srgbClr val="000000"/>
            </a:solidFill>
            <a:prstDash val="solid"/>
            <a:round/>
          </a:ln>
        </xdr:spPr>
        <xdr:txBody>
          <a:bodyPr rtlCol="0" anchor="ctr"/>
          <a:lstStyle/>
          <a:p>
            <a:endParaRPr lang="en-GB"/>
          </a:p>
        </xdr:txBody>
      </xdr:sp>
      <xdr:sp macro="" textlink="">
        <xdr:nvSpPr>
          <xdr:cNvPr id="336" name="Freeform: Shape 335">
            <a:extLst>
              <a:ext uri="{FF2B5EF4-FFF2-40B4-BE49-F238E27FC236}">
                <a16:creationId xmlns:a16="http://schemas.microsoft.com/office/drawing/2014/main" id="{9F8D9433-DBE2-851D-BD03-965FB7376E73}"/>
              </a:ext>
            </a:extLst>
          </xdr:cNvPr>
          <xdr:cNvSpPr/>
        </xdr:nvSpPr>
        <xdr:spPr>
          <a:xfrm>
            <a:off x="15653818" y="2320219"/>
            <a:ext cx="396232" cy="101673"/>
          </a:xfrm>
          <a:custGeom>
            <a:avLst/>
            <a:gdLst>
              <a:gd name="connsiteX0" fmla="*/ 396232 w 396232"/>
              <a:gd name="connsiteY0" fmla="*/ 0 h 101673"/>
              <a:gd name="connsiteX1" fmla="*/ 379785 w 396232"/>
              <a:gd name="connsiteY1" fmla="*/ 21240 h 101673"/>
              <a:gd name="connsiteX2" fmla="*/ 329880 w 396232"/>
              <a:gd name="connsiteY2" fmla="*/ 52443 h 101673"/>
              <a:gd name="connsiteX3" fmla="*/ 242664 w 396232"/>
              <a:gd name="connsiteY3" fmla="*/ 66258 h 101673"/>
              <a:gd name="connsiteX4" fmla="*/ 54980 w 396232"/>
              <a:gd name="connsiteY4" fmla="*/ 94829 h 101673"/>
              <a:gd name="connsiteX5" fmla="*/ 0 w 396232"/>
              <a:gd name="connsiteY5" fmla="*/ 100468 h 10167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Lst>
            <a:rect l="l" t="t" r="r" b="b"/>
            <a:pathLst>
              <a:path w="396232" h="101673">
                <a:moveTo>
                  <a:pt x="396232" y="0"/>
                </a:moveTo>
                <a:cubicBezTo>
                  <a:pt x="386458" y="3665"/>
                  <a:pt x="385048" y="14192"/>
                  <a:pt x="379785" y="21240"/>
                </a:cubicBezTo>
                <a:cubicBezTo>
                  <a:pt x="366816" y="38533"/>
                  <a:pt x="356759" y="53007"/>
                  <a:pt x="329880" y="52443"/>
                </a:cubicBezTo>
                <a:cubicBezTo>
                  <a:pt x="300933" y="51785"/>
                  <a:pt x="271799" y="61653"/>
                  <a:pt x="242664" y="66258"/>
                </a:cubicBezTo>
                <a:cubicBezTo>
                  <a:pt x="180165" y="76032"/>
                  <a:pt x="117573" y="85243"/>
                  <a:pt x="54980" y="94829"/>
                </a:cubicBezTo>
                <a:cubicBezTo>
                  <a:pt x="36747" y="97649"/>
                  <a:pt x="18891" y="104415"/>
                  <a:pt x="0" y="100468"/>
                </a:cubicBezTo>
              </a:path>
            </a:pathLst>
          </a:custGeom>
          <a:noFill/>
          <a:ln w="18797" cap="rnd">
            <a:solidFill>
              <a:srgbClr val="000000"/>
            </a:solidFill>
            <a:prstDash val="solid"/>
            <a:round/>
          </a:ln>
        </xdr:spPr>
        <xdr:txBody>
          <a:bodyPr rtlCol="0" anchor="ctr"/>
          <a:lstStyle/>
          <a:p>
            <a:endParaRPr lang="en-GB"/>
          </a:p>
        </xdr:txBody>
      </xdr:sp>
      <xdr:sp macro="" textlink="">
        <xdr:nvSpPr>
          <xdr:cNvPr id="337" name="Freeform: Shape 336">
            <a:extLst>
              <a:ext uri="{FF2B5EF4-FFF2-40B4-BE49-F238E27FC236}">
                <a16:creationId xmlns:a16="http://schemas.microsoft.com/office/drawing/2014/main" id="{D187515D-1314-5600-64F8-F79151E2C801}"/>
              </a:ext>
            </a:extLst>
          </xdr:cNvPr>
          <xdr:cNvSpPr/>
        </xdr:nvSpPr>
        <xdr:spPr>
          <a:xfrm>
            <a:off x="12863461" y="4393391"/>
            <a:ext cx="1021690" cy="424521"/>
          </a:xfrm>
          <a:custGeom>
            <a:avLst/>
            <a:gdLst>
              <a:gd name="connsiteX0" fmla="*/ 0 w 1021690"/>
              <a:gd name="connsiteY0" fmla="*/ 0 h 424521"/>
              <a:gd name="connsiteX1" fmla="*/ 305257 w 1021690"/>
              <a:gd name="connsiteY1" fmla="*/ 219639 h 424521"/>
              <a:gd name="connsiteX2" fmla="*/ 629217 w 1021690"/>
              <a:gd name="connsiteY2" fmla="*/ 343320 h 424521"/>
              <a:gd name="connsiteX3" fmla="*/ 945940 w 1021690"/>
              <a:gd name="connsiteY3" fmla="*/ 412774 h 424521"/>
              <a:gd name="connsiteX4" fmla="*/ 1021690 w 1021690"/>
              <a:gd name="connsiteY4" fmla="*/ 424522 h 424521"/>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021690" h="424521">
                <a:moveTo>
                  <a:pt x="0" y="0"/>
                </a:moveTo>
                <a:cubicBezTo>
                  <a:pt x="87404" y="93137"/>
                  <a:pt x="191726" y="162967"/>
                  <a:pt x="305257" y="219639"/>
                </a:cubicBezTo>
                <a:cubicBezTo>
                  <a:pt x="409108" y="271517"/>
                  <a:pt x="517659" y="311178"/>
                  <a:pt x="629217" y="343320"/>
                </a:cubicBezTo>
                <a:cubicBezTo>
                  <a:pt x="733350" y="373301"/>
                  <a:pt x="839269" y="394729"/>
                  <a:pt x="945940" y="412774"/>
                </a:cubicBezTo>
                <a:cubicBezTo>
                  <a:pt x="971127" y="417003"/>
                  <a:pt x="996784" y="418319"/>
                  <a:pt x="1021690" y="424522"/>
                </a:cubicBezTo>
              </a:path>
            </a:pathLst>
          </a:custGeom>
          <a:noFill/>
          <a:ln w="18797" cap="rnd">
            <a:solidFill>
              <a:srgbClr val="000000"/>
            </a:solidFill>
            <a:prstDash val="solid"/>
            <a:round/>
          </a:ln>
        </xdr:spPr>
        <xdr:txBody>
          <a:bodyPr rtlCol="0" anchor="ctr"/>
          <a:lstStyle/>
          <a:p>
            <a:endParaRPr lang="en-GB"/>
          </a:p>
        </xdr:txBody>
      </xdr:sp>
      <xdr:sp macro="" textlink="">
        <xdr:nvSpPr>
          <xdr:cNvPr id="338" name="Freeform: Shape 337">
            <a:extLst>
              <a:ext uri="{FF2B5EF4-FFF2-40B4-BE49-F238E27FC236}">
                <a16:creationId xmlns:a16="http://schemas.microsoft.com/office/drawing/2014/main" id="{92169BC6-FF3F-F829-2C65-35980BAD7528}"/>
              </a:ext>
            </a:extLst>
          </xdr:cNvPr>
          <xdr:cNvSpPr/>
        </xdr:nvSpPr>
        <xdr:spPr>
          <a:xfrm>
            <a:off x="12579971" y="2250014"/>
            <a:ext cx="1534686" cy="500177"/>
          </a:xfrm>
          <a:custGeom>
            <a:avLst/>
            <a:gdLst>
              <a:gd name="connsiteX0" fmla="*/ 4924 w 1534686"/>
              <a:gd name="connsiteY0" fmla="*/ 0 h 500177"/>
              <a:gd name="connsiteX1" fmla="*/ 1728 w 1534686"/>
              <a:gd name="connsiteY1" fmla="*/ 53006 h 500177"/>
              <a:gd name="connsiteX2" fmla="*/ 2950 w 1534686"/>
              <a:gd name="connsiteY2" fmla="*/ 102253 h 500177"/>
              <a:gd name="connsiteX3" fmla="*/ 51633 w 1534686"/>
              <a:gd name="connsiteY3" fmla="*/ 201500 h 500177"/>
              <a:gd name="connsiteX4" fmla="*/ 224750 w 1534686"/>
              <a:gd name="connsiteY4" fmla="*/ 301310 h 500177"/>
              <a:gd name="connsiteX5" fmla="*/ 488091 w 1534686"/>
              <a:gd name="connsiteY5" fmla="*/ 379880 h 500177"/>
              <a:gd name="connsiteX6" fmla="*/ 643727 w 1534686"/>
              <a:gd name="connsiteY6" fmla="*/ 412868 h 500177"/>
              <a:gd name="connsiteX7" fmla="*/ 789588 w 1534686"/>
              <a:gd name="connsiteY7" fmla="*/ 435987 h 500177"/>
              <a:gd name="connsiteX8" fmla="*/ 893910 w 1534686"/>
              <a:gd name="connsiteY8" fmla="*/ 450837 h 500177"/>
              <a:gd name="connsiteX9" fmla="*/ 1045598 w 1534686"/>
              <a:gd name="connsiteY9" fmla="*/ 467848 h 500177"/>
              <a:gd name="connsiteX10" fmla="*/ 1220031 w 1534686"/>
              <a:gd name="connsiteY10" fmla="*/ 482979 h 500177"/>
              <a:gd name="connsiteX11" fmla="*/ 1358374 w 1534686"/>
              <a:gd name="connsiteY11" fmla="*/ 490592 h 500177"/>
              <a:gd name="connsiteX12" fmla="*/ 1527073 w 1534686"/>
              <a:gd name="connsiteY12" fmla="*/ 496230 h 500177"/>
              <a:gd name="connsiteX13" fmla="*/ 1534686 w 1534686"/>
              <a:gd name="connsiteY13" fmla="*/ 500178 h 500177"/>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1534686" h="500177">
                <a:moveTo>
                  <a:pt x="4924" y="0"/>
                </a:moveTo>
                <a:cubicBezTo>
                  <a:pt x="-3253" y="17199"/>
                  <a:pt x="1070" y="35526"/>
                  <a:pt x="1728" y="53006"/>
                </a:cubicBezTo>
                <a:cubicBezTo>
                  <a:pt x="2292" y="69453"/>
                  <a:pt x="2762" y="85901"/>
                  <a:pt x="2950" y="102253"/>
                </a:cubicBezTo>
                <a:cubicBezTo>
                  <a:pt x="3420" y="143136"/>
                  <a:pt x="21653" y="173399"/>
                  <a:pt x="51633" y="201500"/>
                </a:cubicBezTo>
                <a:cubicBezTo>
                  <a:pt x="102008" y="248679"/>
                  <a:pt x="162345" y="276216"/>
                  <a:pt x="224750" y="301310"/>
                </a:cubicBezTo>
                <a:cubicBezTo>
                  <a:pt x="310087" y="335613"/>
                  <a:pt x="398243" y="359767"/>
                  <a:pt x="488091" y="379880"/>
                </a:cubicBezTo>
                <a:cubicBezTo>
                  <a:pt x="539875" y="391439"/>
                  <a:pt x="591660" y="402905"/>
                  <a:pt x="643727" y="412868"/>
                </a:cubicBezTo>
                <a:cubicBezTo>
                  <a:pt x="692128" y="422172"/>
                  <a:pt x="740623" y="430348"/>
                  <a:pt x="789588" y="435987"/>
                </a:cubicBezTo>
                <a:cubicBezTo>
                  <a:pt x="824456" y="440029"/>
                  <a:pt x="859042" y="446513"/>
                  <a:pt x="893910" y="450837"/>
                </a:cubicBezTo>
                <a:cubicBezTo>
                  <a:pt x="944378" y="457040"/>
                  <a:pt x="994941" y="462960"/>
                  <a:pt x="1045598" y="467848"/>
                </a:cubicBezTo>
                <a:cubicBezTo>
                  <a:pt x="1103680" y="473581"/>
                  <a:pt x="1161761" y="478656"/>
                  <a:pt x="1220031" y="482979"/>
                </a:cubicBezTo>
                <a:cubicBezTo>
                  <a:pt x="1266083" y="486362"/>
                  <a:pt x="1312228" y="488618"/>
                  <a:pt x="1358374" y="490592"/>
                </a:cubicBezTo>
                <a:cubicBezTo>
                  <a:pt x="1414576" y="492941"/>
                  <a:pt x="1470872" y="494539"/>
                  <a:pt x="1527073" y="496230"/>
                </a:cubicBezTo>
                <a:cubicBezTo>
                  <a:pt x="1530645" y="496325"/>
                  <a:pt x="1532618" y="497922"/>
                  <a:pt x="1534686" y="500178"/>
                </a:cubicBezTo>
              </a:path>
            </a:pathLst>
          </a:custGeom>
          <a:noFill/>
          <a:ln w="18797" cap="rnd">
            <a:solidFill>
              <a:srgbClr val="000000"/>
            </a:solidFill>
            <a:prstDash val="solid"/>
            <a:round/>
          </a:ln>
        </xdr:spPr>
        <xdr:txBody>
          <a:bodyPr rtlCol="0" anchor="ctr"/>
          <a:lstStyle/>
          <a:p>
            <a:endParaRPr lang="en-GB"/>
          </a:p>
        </xdr:txBody>
      </xdr:sp>
      <xdr:sp macro="" textlink="">
        <xdr:nvSpPr>
          <xdr:cNvPr id="339" name="Freeform: Shape 338">
            <a:extLst>
              <a:ext uri="{FF2B5EF4-FFF2-40B4-BE49-F238E27FC236}">
                <a16:creationId xmlns:a16="http://schemas.microsoft.com/office/drawing/2014/main" id="{276AEFF0-47CB-6AB2-0592-01841D32D2E2}"/>
              </a:ext>
            </a:extLst>
          </xdr:cNvPr>
          <xdr:cNvSpPr/>
        </xdr:nvSpPr>
        <xdr:spPr>
          <a:xfrm>
            <a:off x="12637901" y="2306874"/>
            <a:ext cx="435987" cy="168699"/>
          </a:xfrm>
          <a:custGeom>
            <a:avLst/>
            <a:gdLst>
              <a:gd name="connsiteX0" fmla="*/ 0 w 435987"/>
              <a:gd name="connsiteY0" fmla="*/ 0 h 168699"/>
              <a:gd name="connsiteX1" fmla="*/ 263529 w 435987"/>
              <a:gd name="connsiteY1" fmla="*/ 123024 h 168699"/>
              <a:gd name="connsiteX2" fmla="*/ 435988 w 435987"/>
              <a:gd name="connsiteY2" fmla="*/ 168700 h 168699"/>
            </a:gdLst>
            <a:ahLst/>
            <a:cxnLst>
              <a:cxn ang="0">
                <a:pos x="connsiteX0" y="connsiteY0"/>
              </a:cxn>
              <a:cxn ang="0">
                <a:pos x="connsiteX1" y="connsiteY1"/>
              </a:cxn>
              <a:cxn ang="0">
                <a:pos x="connsiteX2" y="connsiteY2"/>
              </a:cxn>
            </a:cxnLst>
            <a:rect l="l" t="t" r="r" b="b"/>
            <a:pathLst>
              <a:path w="435987" h="168699">
                <a:moveTo>
                  <a:pt x="0" y="0"/>
                </a:moveTo>
                <a:cubicBezTo>
                  <a:pt x="78946" y="60055"/>
                  <a:pt x="170673" y="93043"/>
                  <a:pt x="263529" y="123024"/>
                </a:cubicBezTo>
                <a:cubicBezTo>
                  <a:pt x="320106" y="141257"/>
                  <a:pt x="378282" y="154226"/>
                  <a:pt x="435988" y="168700"/>
                </a:cubicBezTo>
              </a:path>
            </a:pathLst>
          </a:custGeom>
          <a:noFill/>
          <a:ln w="18797" cap="rnd">
            <a:solidFill>
              <a:srgbClr val="000000"/>
            </a:solidFill>
            <a:prstDash val="solid"/>
            <a:round/>
          </a:ln>
        </xdr:spPr>
        <xdr:txBody>
          <a:bodyPr rtlCol="0" anchor="ctr"/>
          <a:lstStyle/>
          <a:p>
            <a:endParaRPr lang="en-GB"/>
          </a:p>
        </xdr:txBody>
      </xdr:sp>
      <xdr:sp macro="" textlink="">
        <xdr:nvSpPr>
          <xdr:cNvPr id="340" name="Freeform: Shape 339">
            <a:extLst>
              <a:ext uri="{FF2B5EF4-FFF2-40B4-BE49-F238E27FC236}">
                <a16:creationId xmlns:a16="http://schemas.microsoft.com/office/drawing/2014/main" id="{0ADA2D54-E19B-987F-002D-6E87712EBAAF}"/>
              </a:ext>
            </a:extLst>
          </xdr:cNvPr>
          <xdr:cNvSpPr/>
        </xdr:nvSpPr>
        <xdr:spPr>
          <a:xfrm>
            <a:off x="15530700" y="2176143"/>
            <a:ext cx="437773" cy="375274"/>
          </a:xfrm>
          <a:custGeom>
            <a:avLst/>
            <a:gdLst>
              <a:gd name="connsiteX0" fmla="*/ 437773 w 437773"/>
              <a:gd name="connsiteY0" fmla="*/ 0 h 375274"/>
              <a:gd name="connsiteX1" fmla="*/ 403376 w 437773"/>
              <a:gd name="connsiteY1" fmla="*/ 18327 h 375274"/>
              <a:gd name="connsiteX2" fmla="*/ 337211 w 437773"/>
              <a:gd name="connsiteY2" fmla="*/ 54886 h 375274"/>
              <a:gd name="connsiteX3" fmla="*/ 329693 w 437773"/>
              <a:gd name="connsiteY3" fmla="*/ 58739 h 375274"/>
              <a:gd name="connsiteX4" fmla="*/ 310708 w 437773"/>
              <a:gd name="connsiteY4" fmla="*/ 94735 h 375274"/>
              <a:gd name="connsiteX5" fmla="*/ 295859 w 437773"/>
              <a:gd name="connsiteY5" fmla="*/ 134866 h 375274"/>
              <a:gd name="connsiteX6" fmla="*/ 215973 w 437773"/>
              <a:gd name="connsiteY6" fmla="*/ 178286 h 375274"/>
              <a:gd name="connsiteX7" fmla="*/ 198774 w 437773"/>
              <a:gd name="connsiteY7" fmla="*/ 191255 h 375274"/>
              <a:gd name="connsiteX8" fmla="*/ 159114 w 437773"/>
              <a:gd name="connsiteY8" fmla="*/ 212496 h 375274"/>
              <a:gd name="connsiteX9" fmla="*/ 130731 w 437773"/>
              <a:gd name="connsiteY9" fmla="*/ 229319 h 375274"/>
              <a:gd name="connsiteX10" fmla="*/ 71897 w 437773"/>
              <a:gd name="connsiteY10" fmla="*/ 291817 h 375274"/>
              <a:gd name="connsiteX11" fmla="*/ 58646 w 437773"/>
              <a:gd name="connsiteY11" fmla="*/ 299336 h 375274"/>
              <a:gd name="connsiteX12" fmla="*/ 33082 w 437773"/>
              <a:gd name="connsiteY12" fmla="*/ 333734 h 375274"/>
              <a:gd name="connsiteX13" fmla="*/ 12876 w 437773"/>
              <a:gd name="connsiteY13" fmla="*/ 361835 h 375274"/>
              <a:gd name="connsiteX14" fmla="*/ 0 w 437773"/>
              <a:gd name="connsiteY14" fmla="*/ 375274 h 37527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Lst>
            <a:rect l="l" t="t" r="r" b="b"/>
            <a:pathLst>
              <a:path w="437773" h="375274">
                <a:moveTo>
                  <a:pt x="437773" y="0"/>
                </a:moveTo>
                <a:cubicBezTo>
                  <a:pt x="429503" y="11936"/>
                  <a:pt x="415030" y="13158"/>
                  <a:pt x="403376" y="18327"/>
                </a:cubicBezTo>
                <a:cubicBezTo>
                  <a:pt x="380162" y="28665"/>
                  <a:pt x="356948" y="38439"/>
                  <a:pt x="337211" y="54886"/>
                </a:cubicBezTo>
                <a:cubicBezTo>
                  <a:pt x="335144" y="56672"/>
                  <a:pt x="332231" y="57518"/>
                  <a:pt x="329693" y="58739"/>
                </a:cubicBezTo>
                <a:cubicBezTo>
                  <a:pt x="313027" y="66634"/>
                  <a:pt x="306698" y="78632"/>
                  <a:pt x="310708" y="94735"/>
                </a:cubicBezTo>
                <a:cubicBezTo>
                  <a:pt x="315501" y="114001"/>
                  <a:pt x="310990" y="120862"/>
                  <a:pt x="295859" y="134866"/>
                </a:cubicBezTo>
                <a:cubicBezTo>
                  <a:pt x="272645" y="156388"/>
                  <a:pt x="246518" y="170767"/>
                  <a:pt x="215973" y="178286"/>
                </a:cubicBezTo>
                <a:cubicBezTo>
                  <a:pt x="208831" y="180071"/>
                  <a:pt x="203474" y="185241"/>
                  <a:pt x="198774" y="191255"/>
                </a:cubicBezTo>
                <a:cubicBezTo>
                  <a:pt x="188812" y="204037"/>
                  <a:pt x="176031" y="211462"/>
                  <a:pt x="159114" y="212496"/>
                </a:cubicBezTo>
                <a:cubicBezTo>
                  <a:pt x="147366" y="213154"/>
                  <a:pt x="137497" y="219450"/>
                  <a:pt x="130731" y="229319"/>
                </a:cubicBezTo>
                <a:cubicBezTo>
                  <a:pt x="114284" y="253096"/>
                  <a:pt x="95769" y="274994"/>
                  <a:pt x="71897" y="291817"/>
                </a:cubicBezTo>
                <a:cubicBezTo>
                  <a:pt x="67762" y="294731"/>
                  <a:pt x="63345" y="297738"/>
                  <a:pt x="58646" y="299336"/>
                </a:cubicBezTo>
                <a:cubicBezTo>
                  <a:pt x="42105" y="304975"/>
                  <a:pt x="28477" y="310238"/>
                  <a:pt x="33082" y="333734"/>
                </a:cubicBezTo>
                <a:cubicBezTo>
                  <a:pt x="35150" y="344542"/>
                  <a:pt x="17669" y="350463"/>
                  <a:pt x="12876" y="361835"/>
                </a:cubicBezTo>
                <a:cubicBezTo>
                  <a:pt x="10620" y="367192"/>
                  <a:pt x="4418" y="370857"/>
                  <a:pt x="0" y="375274"/>
                </a:cubicBezTo>
              </a:path>
            </a:pathLst>
          </a:custGeom>
          <a:noFill/>
          <a:ln w="18797" cap="rnd">
            <a:solidFill>
              <a:srgbClr val="000000"/>
            </a:solidFill>
            <a:prstDash val="solid"/>
            <a:round/>
          </a:ln>
        </xdr:spPr>
        <xdr:txBody>
          <a:bodyPr rtlCol="0" anchor="ctr"/>
          <a:lstStyle/>
          <a:p>
            <a:endParaRPr lang="en-GB"/>
          </a:p>
        </xdr:txBody>
      </xdr:sp>
      <xdr:sp macro="" textlink="">
        <xdr:nvSpPr>
          <xdr:cNvPr id="341" name="Freeform: Shape 340">
            <a:extLst>
              <a:ext uri="{FF2B5EF4-FFF2-40B4-BE49-F238E27FC236}">
                <a16:creationId xmlns:a16="http://schemas.microsoft.com/office/drawing/2014/main" id="{3E1B7715-65C3-C921-0EA8-320209D23CF9}"/>
              </a:ext>
            </a:extLst>
          </xdr:cNvPr>
          <xdr:cNvSpPr/>
        </xdr:nvSpPr>
        <xdr:spPr>
          <a:xfrm>
            <a:off x="15847236" y="2263360"/>
            <a:ext cx="202815" cy="20770"/>
          </a:xfrm>
          <a:custGeom>
            <a:avLst/>
            <a:gdLst>
              <a:gd name="connsiteX0" fmla="*/ 202815 w 202815"/>
              <a:gd name="connsiteY0" fmla="*/ 0 h 20770"/>
              <a:gd name="connsiteX1" fmla="*/ 119452 w 202815"/>
              <a:gd name="connsiteY1" fmla="*/ 7613 h 20770"/>
              <a:gd name="connsiteX2" fmla="*/ 0 w 202815"/>
              <a:gd name="connsiteY2" fmla="*/ 20770 h 20770"/>
            </a:gdLst>
            <a:ahLst/>
            <a:cxnLst>
              <a:cxn ang="0">
                <a:pos x="connsiteX0" y="connsiteY0"/>
              </a:cxn>
              <a:cxn ang="0">
                <a:pos x="connsiteX1" y="connsiteY1"/>
              </a:cxn>
              <a:cxn ang="0">
                <a:pos x="connsiteX2" y="connsiteY2"/>
              </a:cxn>
            </a:cxnLst>
            <a:rect l="l" t="t" r="r" b="b"/>
            <a:pathLst>
              <a:path w="202815" h="20770">
                <a:moveTo>
                  <a:pt x="202815" y="0"/>
                </a:moveTo>
                <a:cubicBezTo>
                  <a:pt x="174996" y="2537"/>
                  <a:pt x="147177" y="4793"/>
                  <a:pt x="119452" y="7613"/>
                </a:cubicBezTo>
                <a:cubicBezTo>
                  <a:pt x="79603" y="11748"/>
                  <a:pt x="39849" y="16353"/>
                  <a:pt x="0" y="20770"/>
                </a:cubicBezTo>
              </a:path>
            </a:pathLst>
          </a:custGeom>
          <a:noFill/>
          <a:ln w="18797" cap="rnd">
            <a:solidFill>
              <a:srgbClr val="000000"/>
            </a:solidFill>
            <a:prstDash val="solid"/>
            <a:round/>
          </a:ln>
        </xdr:spPr>
        <xdr:txBody>
          <a:bodyPr rtlCol="0" anchor="ctr"/>
          <a:lstStyle/>
          <a:p>
            <a:endParaRPr lang="en-GB"/>
          </a:p>
        </xdr:txBody>
      </xdr:sp>
      <xdr:sp macro="" textlink="">
        <xdr:nvSpPr>
          <xdr:cNvPr id="342" name="Freeform: Shape 341">
            <a:extLst>
              <a:ext uri="{FF2B5EF4-FFF2-40B4-BE49-F238E27FC236}">
                <a16:creationId xmlns:a16="http://schemas.microsoft.com/office/drawing/2014/main" id="{BCB708D2-603F-7B27-FA53-DA2D8AAA11F9}"/>
              </a:ext>
            </a:extLst>
          </xdr:cNvPr>
          <xdr:cNvSpPr/>
        </xdr:nvSpPr>
        <xdr:spPr>
          <a:xfrm>
            <a:off x="12728836" y="4171685"/>
            <a:ext cx="13292" cy="157328"/>
          </a:xfrm>
          <a:custGeom>
            <a:avLst/>
            <a:gdLst>
              <a:gd name="connsiteX0" fmla="*/ 7654 w 13292"/>
              <a:gd name="connsiteY0" fmla="*/ 0 h 157328"/>
              <a:gd name="connsiteX1" fmla="*/ 2202 w 13292"/>
              <a:gd name="connsiteY1" fmla="*/ 11372 h 157328"/>
              <a:gd name="connsiteX2" fmla="*/ 3800 w 13292"/>
              <a:gd name="connsiteY2" fmla="*/ 145956 h 157328"/>
              <a:gd name="connsiteX3" fmla="*/ 13293 w 13292"/>
              <a:gd name="connsiteY3" fmla="*/ 157328 h 157328"/>
            </a:gdLst>
            <a:ahLst/>
            <a:cxnLst>
              <a:cxn ang="0">
                <a:pos x="connsiteX0" y="connsiteY0"/>
              </a:cxn>
              <a:cxn ang="0">
                <a:pos x="connsiteX1" y="connsiteY1"/>
              </a:cxn>
              <a:cxn ang="0">
                <a:pos x="connsiteX2" y="connsiteY2"/>
              </a:cxn>
              <a:cxn ang="0">
                <a:pos x="connsiteX3" y="connsiteY3"/>
              </a:cxn>
            </a:cxnLst>
            <a:rect l="l" t="t" r="r" b="b"/>
            <a:pathLst>
              <a:path w="13292" h="157328">
                <a:moveTo>
                  <a:pt x="7654" y="0"/>
                </a:moveTo>
                <a:cubicBezTo>
                  <a:pt x="5774" y="3759"/>
                  <a:pt x="2014" y="7707"/>
                  <a:pt x="2202" y="11372"/>
                </a:cubicBezTo>
                <a:cubicBezTo>
                  <a:pt x="4834" y="56202"/>
                  <a:pt x="-5128" y="101220"/>
                  <a:pt x="3800" y="145956"/>
                </a:cubicBezTo>
                <a:cubicBezTo>
                  <a:pt x="4928" y="151689"/>
                  <a:pt x="5398" y="157422"/>
                  <a:pt x="13293" y="157328"/>
                </a:cubicBezTo>
              </a:path>
            </a:pathLst>
          </a:custGeom>
          <a:noFill/>
          <a:ln w="18797" cap="rnd">
            <a:solidFill>
              <a:srgbClr val="000000"/>
            </a:solidFill>
            <a:prstDash val="solid"/>
            <a:round/>
          </a:ln>
        </xdr:spPr>
        <xdr:txBody>
          <a:bodyPr rtlCol="0" anchor="ctr"/>
          <a:lstStyle/>
          <a:p>
            <a:endParaRPr lang="en-GB"/>
          </a:p>
        </xdr:txBody>
      </xdr:sp>
      <xdr:sp macro="" textlink="">
        <xdr:nvSpPr>
          <xdr:cNvPr id="343" name="Freeform: Shape 342">
            <a:extLst>
              <a:ext uri="{FF2B5EF4-FFF2-40B4-BE49-F238E27FC236}">
                <a16:creationId xmlns:a16="http://schemas.microsoft.com/office/drawing/2014/main" id="{D1512D72-910E-5A81-5539-A50174CF9261}"/>
              </a:ext>
            </a:extLst>
          </xdr:cNvPr>
          <xdr:cNvSpPr/>
        </xdr:nvSpPr>
        <xdr:spPr>
          <a:xfrm>
            <a:off x="15015109" y="2560816"/>
            <a:ext cx="7518" cy="153474"/>
          </a:xfrm>
          <a:custGeom>
            <a:avLst/>
            <a:gdLst>
              <a:gd name="connsiteX0" fmla="*/ 7519 w 7518"/>
              <a:gd name="connsiteY0" fmla="*/ 0 h 153474"/>
              <a:gd name="connsiteX1" fmla="*/ 0 w 7518"/>
              <a:gd name="connsiteY1" fmla="*/ 147835 h 153474"/>
              <a:gd name="connsiteX2" fmla="*/ 1786 w 7518"/>
              <a:gd name="connsiteY2" fmla="*/ 153474 h 153474"/>
            </a:gdLst>
            <a:ahLst/>
            <a:cxnLst>
              <a:cxn ang="0">
                <a:pos x="connsiteX0" y="connsiteY0"/>
              </a:cxn>
              <a:cxn ang="0">
                <a:pos x="connsiteX1" y="connsiteY1"/>
              </a:cxn>
              <a:cxn ang="0">
                <a:pos x="connsiteX2" y="connsiteY2"/>
              </a:cxn>
            </a:cxnLst>
            <a:rect l="l" t="t" r="r" b="b"/>
            <a:pathLst>
              <a:path w="7518" h="153474">
                <a:moveTo>
                  <a:pt x="7519" y="0"/>
                </a:moveTo>
                <a:cubicBezTo>
                  <a:pt x="4981" y="49247"/>
                  <a:pt x="2444" y="98588"/>
                  <a:pt x="0" y="147835"/>
                </a:cubicBezTo>
                <a:cubicBezTo>
                  <a:pt x="0" y="149715"/>
                  <a:pt x="1128" y="151595"/>
                  <a:pt x="1786" y="153474"/>
                </a:cubicBezTo>
              </a:path>
            </a:pathLst>
          </a:custGeom>
          <a:noFill/>
          <a:ln w="18797" cap="rnd">
            <a:solidFill>
              <a:srgbClr val="000000"/>
            </a:solidFill>
            <a:prstDash val="solid"/>
            <a:round/>
          </a:ln>
        </xdr:spPr>
        <xdr:txBody>
          <a:bodyPr rtlCol="0" anchor="ctr"/>
          <a:lstStyle/>
          <a:p>
            <a:endParaRPr lang="en-GB"/>
          </a:p>
        </xdr:txBody>
      </xdr:sp>
      <xdr:sp macro="" textlink="">
        <xdr:nvSpPr>
          <xdr:cNvPr id="344" name="Freeform: Shape 343">
            <a:extLst>
              <a:ext uri="{FF2B5EF4-FFF2-40B4-BE49-F238E27FC236}">
                <a16:creationId xmlns:a16="http://schemas.microsoft.com/office/drawing/2014/main" id="{61B479CE-F23C-2043-8C50-A76BA3410FA6}"/>
              </a:ext>
            </a:extLst>
          </xdr:cNvPr>
          <xdr:cNvSpPr/>
        </xdr:nvSpPr>
        <xdr:spPr>
          <a:xfrm>
            <a:off x="12811881" y="2401703"/>
            <a:ext cx="6091" cy="153474"/>
          </a:xfrm>
          <a:custGeom>
            <a:avLst/>
            <a:gdLst>
              <a:gd name="connsiteX0" fmla="*/ 2332 w 6091"/>
              <a:gd name="connsiteY0" fmla="*/ 0 h 153474"/>
              <a:gd name="connsiteX1" fmla="*/ 2708 w 6091"/>
              <a:gd name="connsiteY1" fmla="*/ 68232 h 153474"/>
              <a:gd name="connsiteX2" fmla="*/ 6091 w 6091"/>
              <a:gd name="connsiteY2" fmla="*/ 153474 h 153474"/>
            </a:gdLst>
            <a:ahLst/>
            <a:cxnLst>
              <a:cxn ang="0">
                <a:pos x="connsiteX0" y="connsiteY0"/>
              </a:cxn>
              <a:cxn ang="0">
                <a:pos x="connsiteX1" y="connsiteY1"/>
              </a:cxn>
              <a:cxn ang="0">
                <a:pos x="connsiteX2" y="connsiteY2"/>
              </a:cxn>
            </a:cxnLst>
            <a:rect l="l" t="t" r="r" b="b"/>
            <a:pathLst>
              <a:path w="6091" h="153474">
                <a:moveTo>
                  <a:pt x="2332" y="0"/>
                </a:moveTo>
                <a:cubicBezTo>
                  <a:pt x="-3213" y="22744"/>
                  <a:pt x="2896" y="45488"/>
                  <a:pt x="2708" y="68232"/>
                </a:cubicBezTo>
                <a:cubicBezTo>
                  <a:pt x="2426" y="96615"/>
                  <a:pt x="4869" y="125091"/>
                  <a:pt x="6091" y="153474"/>
                </a:cubicBezTo>
              </a:path>
            </a:pathLst>
          </a:custGeom>
          <a:noFill/>
          <a:ln w="18797" cap="rnd">
            <a:solidFill>
              <a:srgbClr val="000000"/>
            </a:solidFill>
            <a:prstDash val="solid"/>
            <a:round/>
          </a:ln>
        </xdr:spPr>
        <xdr:txBody>
          <a:bodyPr rtlCol="0" anchor="ctr"/>
          <a:lstStyle/>
          <a:p>
            <a:endParaRPr lang="en-GB"/>
          </a:p>
        </xdr:txBody>
      </xdr:sp>
      <xdr:sp macro="" textlink="">
        <xdr:nvSpPr>
          <xdr:cNvPr id="345" name="Freeform: Shape 344">
            <a:extLst>
              <a:ext uri="{FF2B5EF4-FFF2-40B4-BE49-F238E27FC236}">
                <a16:creationId xmlns:a16="http://schemas.microsoft.com/office/drawing/2014/main" id="{274D1D51-11E4-6524-0072-55AEB14C7679}"/>
              </a:ext>
            </a:extLst>
          </xdr:cNvPr>
          <xdr:cNvSpPr/>
        </xdr:nvSpPr>
        <xdr:spPr>
          <a:xfrm>
            <a:off x="14127909" y="2591172"/>
            <a:ext cx="9398" cy="153474"/>
          </a:xfrm>
          <a:custGeom>
            <a:avLst/>
            <a:gdLst>
              <a:gd name="connsiteX0" fmla="*/ 0 w 9398"/>
              <a:gd name="connsiteY0" fmla="*/ 0 h 153474"/>
              <a:gd name="connsiteX1" fmla="*/ 0 w 9398"/>
              <a:gd name="connsiteY1" fmla="*/ 153474 h 153474"/>
            </a:gdLst>
            <a:ahLst/>
            <a:cxnLst>
              <a:cxn ang="0">
                <a:pos x="connsiteX0" y="connsiteY0"/>
              </a:cxn>
              <a:cxn ang="0">
                <a:pos x="connsiteX1" y="connsiteY1"/>
              </a:cxn>
            </a:cxnLst>
            <a:rect l="l" t="t" r="r" b="b"/>
            <a:pathLst>
              <a:path w="9398" h="153474">
                <a:moveTo>
                  <a:pt x="0" y="0"/>
                </a:moveTo>
                <a:lnTo>
                  <a:pt x="0" y="153474"/>
                </a:lnTo>
              </a:path>
            </a:pathLst>
          </a:custGeom>
          <a:noFill/>
          <a:ln w="18797" cap="rnd">
            <a:solidFill>
              <a:srgbClr val="000000"/>
            </a:solidFill>
            <a:prstDash val="solid"/>
            <a:round/>
          </a:ln>
        </xdr:spPr>
        <xdr:txBody>
          <a:bodyPr rtlCol="0" anchor="ctr"/>
          <a:lstStyle/>
          <a:p>
            <a:endParaRPr lang="en-GB"/>
          </a:p>
        </xdr:txBody>
      </xdr:sp>
      <xdr:sp macro="" textlink="">
        <xdr:nvSpPr>
          <xdr:cNvPr id="346" name="Freeform: Shape 345">
            <a:extLst>
              <a:ext uri="{FF2B5EF4-FFF2-40B4-BE49-F238E27FC236}">
                <a16:creationId xmlns:a16="http://schemas.microsoft.com/office/drawing/2014/main" id="{4C86404A-8182-DA5A-1C15-019C2B2BDD6A}"/>
              </a:ext>
            </a:extLst>
          </xdr:cNvPr>
          <xdr:cNvSpPr/>
        </xdr:nvSpPr>
        <xdr:spPr>
          <a:xfrm>
            <a:off x="14522168" y="2591172"/>
            <a:ext cx="3759" cy="153474"/>
          </a:xfrm>
          <a:custGeom>
            <a:avLst/>
            <a:gdLst>
              <a:gd name="connsiteX0" fmla="*/ 3759 w 3759"/>
              <a:gd name="connsiteY0" fmla="*/ 0 h 153474"/>
              <a:gd name="connsiteX1" fmla="*/ 0 w 3759"/>
              <a:gd name="connsiteY1" fmla="*/ 153474 h 153474"/>
            </a:gdLst>
            <a:ahLst/>
            <a:cxnLst>
              <a:cxn ang="0">
                <a:pos x="connsiteX0" y="connsiteY0"/>
              </a:cxn>
              <a:cxn ang="0">
                <a:pos x="connsiteX1" y="connsiteY1"/>
              </a:cxn>
            </a:cxnLst>
            <a:rect l="l" t="t" r="r" b="b"/>
            <a:pathLst>
              <a:path w="3759" h="153474">
                <a:moveTo>
                  <a:pt x="3759" y="0"/>
                </a:moveTo>
                <a:cubicBezTo>
                  <a:pt x="2537" y="51127"/>
                  <a:pt x="1222" y="102348"/>
                  <a:pt x="0" y="153474"/>
                </a:cubicBezTo>
              </a:path>
            </a:pathLst>
          </a:custGeom>
          <a:noFill/>
          <a:ln w="18797" cap="rnd">
            <a:solidFill>
              <a:srgbClr val="000000"/>
            </a:solidFill>
            <a:prstDash val="solid"/>
            <a:round/>
          </a:ln>
        </xdr:spPr>
        <xdr:txBody>
          <a:bodyPr rtlCol="0" anchor="ctr"/>
          <a:lstStyle/>
          <a:p>
            <a:endParaRPr lang="en-GB"/>
          </a:p>
        </xdr:txBody>
      </xdr:sp>
      <xdr:sp macro="" textlink="">
        <xdr:nvSpPr>
          <xdr:cNvPr id="347" name="Freeform: Shape 346">
            <a:extLst>
              <a:ext uri="{FF2B5EF4-FFF2-40B4-BE49-F238E27FC236}">
                <a16:creationId xmlns:a16="http://schemas.microsoft.com/office/drawing/2014/main" id="{EAF820A7-2CD4-50AC-E253-449A2DEBC068}"/>
              </a:ext>
            </a:extLst>
          </xdr:cNvPr>
          <xdr:cNvSpPr/>
        </xdr:nvSpPr>
        <xdr:spPr>
          <a:xfrm>
            <a:off x="13587694" y="4764813"/>
            <a:ext cx="3759" cy="151688"/>
          </a:xfrm>
          <a:custGeom>
            <a:avLst/>
            <a:gdLst>
              <a:gd name="connsiteX0" fmla="*/ 3760 w 3759"/>
              <a:gd name="connsiteY0" fmla="*/ 0 h 151688"/>
              <a:gd name="connsiteX1" fmla="*/ 1880 w 3759"/>
              <a:gd name="connsiteY1" fmla="*/ 75844 h 151688"/>
              <a:gd name="connsiteX2" fmla="*/ 0 w 3759"/>
              <a:gd name="connsiteY2" fmla="*/ 151689 h 151688"/>
            </a:gdLst>
            <a:ahLst/>
            <a:cxnLst>
              <a:cxn ang="0">
                <a:pos x="connsiteX0" y="connsiteY0"/>
              </a:cxn>
              <a:cxn ang="0">
                <a:pos x="connsiteX1" y="connsiteY1"/>
              </a:cxn>
              <a:cxn ang="0">
                <a:pos x="connsiteX2" y="connsiteY2"/>
              </a:cxn>
            </a:cxnLst>
            <a:rect l="l" t="t" r="r" b="b"/>
            <a:pathLst>
              <a:path w="3759" h="151688">
                <a:moveTo>
                  <a:pt x="3760" y="0"/>
                </a:moveTo>
                <a:cubicBezTo>
                  <a:pt x="-376" y="25187"/>
                  <a:pt x="2914" y="50563"/>
                  <a:pt x="1880" y="75844"/>
                </a:cubicBezTo>
                <a:cubicBezTo>
                  <a:pt x="846" y="101126"/>
                  <a:pt x="4041" y="126501"/>
                  <a:pt x="0" y="151689"/>
                </a:cubicBezTo>
              </a:path>
            </a:pathLst>
          </a:custGeom>
          <a:noFill/>
          <a:ln w="18797" cap="rnd">
            <a:solidFill>
              <a:srgbClr val="000000"/>
            </a:solidFill>
            <a:prstDash val="solid"/>
            <a:round/>
          </a:ln>
        </xdr:spPr>
        <xdr:txBody>
          <a:bodyPr rtlCol="0" anchor="ctr"/>
          <a:lstStyle/>
          <a:p>
            <a:endParaRPr lang="en-GB"/>
          </a:p>
        </xdr:txBody>
      </xdr:sp>
      <xdr:sp macro="" textlink="">
        <xdr:nvSpPr>
          <xdr:cNvPr id="348" name="Freeform: Shape 347">
            <a:extLst>
              <a:ext uri="{FF2B5EF4-FFF2-40B4-BE49-F238E27FC236}">
                <a16:creationId xmlns:a16="http://schemas.microsoft.com/office/drawing/2014/main" id="{54C59965-5802-5601-4CE7-188E07A9D19B}"/>
              </a:ext>
            </a:extLst>
          </xdr:cNvPr>
          <xdr:cNvSpPr/>
        </xdr:nvSpPr>
        <xdr:spPr>
          <a:xfrm>
            <a:off x="13373413" y="2534313"/>
            <a:ext cx="3759" cy="149714"/>
          </a:xfrm>
          <a:custGeom>
            <a:avLst/>
            <a:gdLst>
              <a:gd name="connsiteX0" fmla="*/ 3759 w 3759"/>
              <a:gd name="connsiteY0" fmla="*/ 0 h 149714"/>
              <a:gd name="connsiteX1" fmla="*/ 0 w 3759"/>
              <a:gd name="connsiteY1" fmla="*/ 149715 h 149714"/>
            </a:gdLst>
            <a:ahLst/>
            <a:cxnLst>
              <a:cxn ang="0">
                <a:pos x="connsiteX0" y="connsiteY0"/>
              </a:cxn>
              <a:cxn ang="0">
                <a:pos x="connsiteX1" y="connsiteY1"/>
              </a:cxn>
            </a:cxnLst>
            <a:rect l="l" t="t" r="r" b="b"/>
            <a:pathLst>
              <a:path w="3759" h="149714">
                <a:moveTo>
                  <a:pt x="3759" y="0"/>
                </a:moveTo>
                <a:cubicBezTo>
                  <a:pt x="2537" y="49905"/>
                  <a:pt x="1222" y="99810"/>
                  <a:pt x="0" y="149715"/>
                </a:cubicBezTo>
              </a:path>
            </a:pathLst>
          </a:custGeom>
          <a:noFill/>
          <a:ln w="18797" cap="rnd">
            <a:solidFill>
              <a:srgbClr val="000000"/>
            </a:solidFill>
            <a:prstDash val="solid"/>
            <a:round/>
          </a:ln>
        </xdr:spPr>
        <xdr:txBody>
          <a:bodyPr rtlCol="0" anchor="ctr"/>
          <a:lstStyle/>
          <a:p>
            <a:endParaRPr lang="en-GB"/>
          </a:p>
        </xdr:txBody>
      </xdr:sp>
      <xdr:sp macro="" textlink="">
        <xdr:nvSpPr>
          <xdr:cNvPr id="349" name="Freeform: Shape 348">
            <a:extLst>
              <a:ext uri="{FF2B5EF4-FFF2-40B4-BE49-F238E27FC236}">
                <a16:creationId xmlns:a16="http://schemas.microsoft.com/office/drawing/2014/main" id="{BD6B59A1-A285-0AA7-15C9-EB919B7F6063}"/>
              </a:ext>
            </a:extLst>
          </xdr:cNvPr>
          <xdr:cNvSpPr/>
        </xdr:nvSpPr>
        <xdr:spPr>
          <a:xfrm>
            <a:off x="13238829" y="4652973"/>
            <a:ext cx="11372" cy="149714"/>
          </a:xfrm>
          <a:custGeom>
            <a:avLst/>
            <a:gdLst>
              <a:gd name="connsiteX0" fmla="*/ 11372 w 11372"/>
              <a:gd name="connsiteY0" fmla="*/ 0 h 149714"/>
              <a:gd name="connsiteX1" fmla="*/ 5169 w 11372"/>
              <a:gd name="connsiteY1" fmla="*/ 92855 h 149714"/>
              <a:gd name="connsiteX2" fmla="*/ 0 w 11372"/>
              <a:gd name="connsiteY2" fmla="*/ 149715 h 149714"/>
            </a:gdLst>
            <a:ahLst/>
            <a:cxnLst>
              <a:cxn ang="0">
                <a:pos x="connsiteX0" y="connsiteY0"/>
              </a:cxn>
              <a:cxn ang="0">
                <a:pos x="connsiteX1" y="connsiteY1"/>
              </a:cxn>
              <a:cxn ang="0">
                <a:pos x="connsiteX2" y="connsiteY2"/>
              </a:cxn>
            </a:cxnLst>
            <a:rect l="l" t="t" r="r" b="b"/>
            <a:pathLst>
              <a:path w="11372" h="149714">
                <a:moveTo>
                  <a:pt x="11372" y="0"/>
                </a:moveTo>
                <a:cubicBezTo>
                  <a:pt x="7519" y="30826"/>
                  <a:pt x="6955" y="61841"/>
                  <a:pt x="5169" y="92855"/>
                </a:cubicBezTo>
                <a:cubicBezTo>
                  <a:pt x="4041" y="111746"/>
                  <a:pt x="7237" y="131294"/>
                  <a:pt x="0" y="149715"/>
                </a:cubicBezTo>
              </a:path>
            </a:pathLst>
          </a:custGeom>
          <a:noFill/>
          <a:ln w="18797" cap="rnd">
            <a:solidFill>
              <a:srgbClr val="000000"/>
            </a:solidFill>
            <a:prstDash val="solid"/>
            <a:round/>
          </a:ln>
        </xdr:spPr>
        <xdr:txBody>
          <a:bodyPr rtlCol="0" anchor="ctr"/>
          <a:lstStyle/>
          <a:p>
            <a:endParaRPr lang="en-GB"/>
          </a:p>
        </xdr:txBody>
      </xdr:sp>
      <xdr:sp macro="" textlink="">
        <xdr:nvSpPr>
          <xdr:cNvPr id="350" name="Freeform: Shape 349">
            <a:extLst>
              <a:ext uri="{FF2B5EF4-FFF2-40B4-BE49-F238E27FC236}">
                <a16:creationId xmlns:a16="http://schemas.microsoft.com/office/drawing/2014/main" id="{C09AB467-A025-43D2-4486-A5697113C8A1}"/>
              </a:ext>
            </a:extLst>
          </xdr:cNvPr>
          <xdr:cNvSpPr/>
        </xdr:nvSpPr>
        <xdr:spPr>
          <a:xfrm>
            <a:off x="14245388" y="4842536"/>
            <a:ext cx="1879" cy="149714"/>
          </a:xfrm>
          <a:custGeom>
            <a:avLst/>
            <a:gdLst>
              <a:gd name="connsiteX0" fmla="*/ 1880 w 1879"/>
              <a:gd name="connsiteY0" fmla="*/ 0 h 149714"/>
              <a:gd name="connsiteX1" fmla="*/ 0 w 1879"/>
              <a:gd name="connsiteY1" fmla="*/ 149715 h 149714"/>
            </a:gdLst>
            <a:ahLst/>
            <a:cxnLst>
              <a:cxn ang="0">
                <a:pos x="connsiteX0" y="connsiteY0"/>
              </a:cxn>
              <a:cxn ang="0">
                <a:pos x="connsiteX1" y="connsiteY1"/>
              </a:cxn>
            </a:cxnLst>
            <a:rect l="l" t="t" r="r" b="b"/>
            <a:pathLst>
              <a:path w="1879" h="149714">
                <a:moveTo>
                  <a:pt x="1880" y="0"/>
                </a:moveTo>
                <a:cubicBezTo>
                  <a:pt x="1222" y="49905"/>
                  <a:pt x="658" y="99810"/>
                  <a:pt x="0" y="149715"/>
                </a:cubicBezTo>
              </a:path>
            </a:pathLst>
          </a:custGeom>
          <a:noFill/>
          <a:ln w="18797" cap="rnd">
            <a:solidFill>
              <a:srgbClr val="000000"/>
            </a:solidFill>
            <a:prstDash val="solid"/>
            <a:round/>
          </a:ln>
        </xdr:spPr>
        <xdr:txBody>
          <a:bodyPr rtlCol="0" anchor="ctr"/>
          <a:lstStyle/>
          <a:p>
            <a:endParaRPr lang="en-GB"/>
          </a:p>
        </xdr:txBody>
      </xdr:sp>
      <xdr:sp macro="" textlink="">
        <xdr:nvSpPr>
          <xdr:cNvPr id="351" name="Freeform: Shape 350">
            <a:extLst>
              <a:ext uri="{FF2B5EF4-FFF2-40B4-BE49-F238E27FC236}">
                <a16:creationId xmlns:a16="http://schemas.microsoft.com/office/drawing/2014/main" id="{0EA98FFD-8521-09F2-C6E3-458AD1F0344E}"/>
              </a:ext>
            </a:extLst>
          </xdr:cNvPr>
          <xdr:cNvSpPr/>
        </xdr:nvSpPr>
        <xdr:spPr>
          <a:xfrm>
            <a:off x="13015149" y="4533614"/>
            <a:ext cx="9492" cy="147835"/>
          </a:xfrm>
          <a:custGeom>
            <a:avLst/>
            <a:gdLst>
              <a:gd name="connsiteX0" fmla="*/ 9492 w 9492"/>
              <a:gd name="connsiteY0" fmla="*/ 0 h 147835"/>
              <a:gd name="connsiteX1" fmla="*/ 5263 w 9492"/>
              <a:gd name="connsiteY1" fmla="*/ 73871 h 147835"/>
              <a:gd name="connsiteX2" fmla="*/ 0 w 9492"/>
              <a:gd name="connsiteY2" fmla="*/ 147835 h 147835"/>
            </a:gdLst>
            <a:ahLst/>
            <a:cxnLst>
              <a:cxn ang="0">
                <a:pos x="connsiteX0" y="connsiteY0"/>
              </a:cxn>
              <a:cxn ang="0">
                <a:pos x="connsiteX1" y="connsiteY1"/>
              </a:cxn>
              <a:cxn ang="0">
                <a:pos x="connsiteX2" y="connsiteY2"/>
              </a:cxn>
            </a:cxnLst>
            <a:rect l="l" t="t" r="r" b="b"/>
            <a:pathLst>
              <a:path w="9492" h="147835">
                <a:moveTo>
                  <a:pt x="9492" y="0"/>
                </a:moveTo>
                <a:cubicBezTo>
                  <a:pt x="5733" y="24529"/>
                  <a:pt x="7237" y="49341"/>
                  <a:pt x="5263" y="73871"/>
                </a:cubicBezTo>
                <a:cubicBezTo>
                  <a:pt x="3289" y="98494"/>
                  <a:pt x="7425" y="123588"/>
                  <a:pt x="0" y="147835"/>
                </a:cubicBezTo>
              </a:path>
            </a:pathLst>
          </a:custGeom>
          <a:noFill/>
          <a:ln w="18797" cap="rnd">
            <a:solidFill>
              <a:srgbClr val="000000"/>
            </a:solidFill>
            <a:prstDash val="solid"/>
            <a:round/>
          </a:ln>
        </xdr:spPr>
        <xdr:txBody>
          <a:bodyPr rtlCol="0" anchor="ctr"/>
          <a:lstStyle/>
          <a:p>
            <a:endParaRPr lang="en-GB"/>
          </a:p>
        </xdr:txBody>
      </xdr:sp>
      <xdr:sp macro="" textlink="">
        <xdr:nvSpPr>
          <xdr:cNvPr id="352" name="Freeform: Shape 351">
            <a:extLst>
              <a:ext uri="{FF2B5EF4-FFF2-40B4-BE49-F238E27FC236}">
                <a16:creationId xmlns:a16="http://schemas.microsoft.com/office/drawing/2014/main" id="{FCC37DC3-7C93-1224-7DE7-032E2F08797F}"/>
              </a:ext>
            </a:extLst>
          </xdr:cNvPr>
          <xdr:cNvSpPr/>
        </xdr:nvSpPr>
        <xdr:spPr>
          <a:xfrm>
            <a:off x="14724983" y="4810300"/>
            <a:ext cx="2820" cy="147835"/>
          </a:xfrm>
          <a:custGeom>
            <a:avLst/>
            <a:gdLst>
              <a:gd name="connsiteX0" fmla="*/ 0 w 2820"/>
              <a:gd name="connsiteY0" fmla="*/ 0 h 147835"/>
              <a:gd name="connsiteX1" fmla="*/ 1410 w 2820"/>
              <a:gd name="connsiteY1" fmla="*/ 64378 h 147835"/>
              <a:gd name="connsiteX2" fmla="*/ 0 w 2820"/>
              <a:gd name="connsiteY2" fmla="*/ 147835 h 147835"/>
            </a:gdLst>
            <a:ahLst/>
            <a:cxnLst>
              <a:cxn ang="0">
                <a:pos x="connsiteX0" y="connsiteY0"/>
              </a:cxn>
              <a:cxn ang="0">
                <a:pos x="connsiteX1" y="connsiteY1"/>
              </a:cxn>
              <a:cxn ang="0">
                <a:pos x="connsiteX2" y="connsiteY2"/>
              </a:cxn>
            </a:cxnLst>
            <a:rect l="l" t="t" r="r" b="b"/>
            <a:pathLst>
              <a:path w="2820" h="147835">
                <a:moveTo>
                  <a:pt x="0" y="0"/>
                </a:moveTo>
                <a:cubicBezTo>
                  <a:pt x="4323" y="21334"/>
                  <a:pt x="2726" y="43044"/>
                  <a:pt x="1410" y="64378"/>
                </a:cubicBezTo>
                <a:cubicBezTo>
                  <a:pt x="-282" y="92197"/>
                  <a:pt x="752" y="120016"/>
                  <a:pt x="0" y="147835"/>
                </a:cubicBezTo>
              </a:path>
            </a:pathLst>
          </a:custGeom>
          <a:noFill/>
          <a:ln w="18797" cap="rnd">
            <a:solidFill>
              <a:srgbClr val="000000"/>
            </a:solidFill>
            <a:prstDash val="solid"/>
            <a:round/>
          </a:ln>
        </xdr:spPr>
        <xdr:txBody>
          <a:bodyPr rtlCol="0" anchor="ctr"/>
          <a:lstStyle/>
          <a:p>
            <a:endParaRPr lang="en-GB"/>
          </a:p>
        </xdr:txBody>
      </xdr:sp>
      <xdr:sp macro="" textlink="">
        <xdr:nvSpPr>
          <xdr:cNvPr id="353" name="Freeform: Shape 352">
            <a:extLst>
              <a:ext uri="{FF2B5EF4-FFF2-40B4-BE49-F238E27FC236}">
                <a16:creationId xmlns:a16="http://schemas.microsoft.com/office/drawing/2014/main" id="{C6435714-C2AE-BC22-B8F0-8756452E3CAB}"/>
              </a:ext>
            </a:extLst>
          </xdr:cNvPr>
          <xdr:cNvSpPr/>
        </xdr:nvSpPr>
        <xdr:spPr>
          <a:xfrm>
            <a:off x="15145840" y="4711712"/>
            <a:ext cx="7612" cy="142102"/>
          </a:xfrm>
          <a:custGeom>
            <a:avLst/>
            <a:gdLst>
              <a:gd name="connsiteX0" fmla="*/ 0 w 7612"/>
              <a:gd name="connsiteY0" fmla="*/ 0 h 142102"/>
              <a:gd name="connsiteX1" fmla="*/ 3853 w 7612"/>
              <a:gd name="connsiteY1" fmla="*/ 83363 h 142102"/>
              <a:gd name="connsiteX2" fmla="*/ 7613 w 7612"/>
              <a:gd name="connsiteY2" fmla="*/ 142102 h 142102"/>
            </a:gdLst>
            <a:ahLst/>
            <a:cxnLst>
              <a:cxn ang="0">
                <a:pos x="connsiteX0" y="connsiteY0"/>
              </a:cxn>
              <a:cxn ang="0">
                <a:pos x="connsiteX1" y="connsiteY1"/>
              </a:cxn>
              <a:cxn ang="0">
                <a:pos x="connsiteX2" y="connsiteY2"/>
              </a:cxn>
            </a:cxnLst>
            <a:rect l="l" t="t" r="r" b="b"/>
            <a:pathLst>
              <a:path w="7612" h="142102">
                <a:moveTo>
                  <a:pt x="0" y="0"/>
                </a:moveTo>
                <a:cubicBezTo>
                  <a:pt x="1222" y="27819"/>
                  <a:pt x="2350" y="55638"/>
                  <a:pt x="3853" y="83363"/>
                </a:cubicBezTo>
                <a:cubicBezTo>
                  <a:pt x="4887" y="102911"/>
                  <a:pt x="6297" y="122554"/>
                  <a:pt x="7613" y="142102"/>
                </a:cubicBezTo>
              </a:path>
            </a:pathLst>
          </a:custGeom>
          <a:noFill/>
          <a:ln w="18797" cap="rnd">
            <a:solidFill>
              <a:srgbClr val="000000"/>
            </a:solidFill>
            <a:prstDash val="solid"/>
            <a:round/>
          </a:ln>
        </xdr:spPr>
        <xdr:txBody>
          <a:bodyPr rtlCol="0" anchor="ctr"/>
          <a:lstStyle/>
          <a:p>
            <a:endParaRPr lang="en-GB"/>
          </a:p>
        </xdr:txBody>
      </xdr:sp>
      <xdr:sp macro="" textlink="">
        <xdr:nvSpPr>
          <xdr:cNvPr id="354" name="Freeform: Shape 353">
            <a:extLst>
              <a:ext uri="{FF2B5EF4-FFF2-40B4-BE49-F238E27FC236}">
                <a16:creationId xmlns:a16="http://schemas.microsoft.com/office/drawing/2014/main" id="{137AD68D-F0B9-94CB-4E77-320194D81016}"/>
              </a:ext>
            </a:extLst>
          </xdr:cNvPr>
          <xdr:cNvSpPr/>
        </xdr:nvSpPr>
        <xdr:spPr>
          <a:xfrm>
            <a:off x="12850209" y="4389538"/>
            <a:ext cx="11371" cy="148775"/>
          </a:xfrm>
          <a:custGeom>
            <a:avLst/>
            <a:gdLst>
              <a:gd name="connsiteX0" fmla="*/ 11372 w 11371"/>
              <a:gd name="connsiteY0" fmla="*/ 0 h 148775"/>
              <a:gd name="connsiteX1" fmla="*/ 3947 w 11371"/>
              <a:gd name="connsiteY1" fmla="*/ 123212 h 148775"/>
              <a:gd name="connsiteX2" fmla="*/ 0 w 11371"/>
              <a:gd name="connsiteY2" fmla="*/ 148775 h 148775"/>
            </a:gdLst>
            <a:ahLst/>
            <a:cxnLst>
              <a:cxn ang="0">
                <a:pos x="connsiteX0" y="connsiteY0"/>
              </a:cxn>
              <a:cxn ang="0">
                <a:pos x="connsiteX1" y="connsiteY1"/>
              </a:cxn>
              <a:cxn ang="0">
                <a:pos x="connsiteX2" y="connsiteY2"/>
              </a:cxn>
            </a:cxnLst>
            <a:rect l="l" t="t" r="r" b="b"/>
            <a:pathLst>
              <a:path w="11371" h="148775">
                <a:moveTo>
                  <a:pt x="11372" y="0"/>
                </a:moveTo>
                <a:cubicBezTo>
                  <a:pt x="3853" y="40789"/>
                  <a:pt x="4887" y="82047"/>
                  <a:pt x="3947" y="123212"/>
                </a:cubicBezTo>
                <a:cubicBezTo>
                  <a:pt x="3759" y="131952"/>
                  <a:pt x="3947" y="140693"/>
                  <a:pt x="0" y="148775"/>
                </a:cubicBezTo>
              </a:path>
            </a:pathLst>
          </a:custGeom>
          <a:noFill/>
          <a:ln w="18797" cap="rnd">
            <a:solidFill>
              <a:srgbClr val="000000"/>
            </a:solidFill>
            <a:prstDash val="solid"/>
            <a:round/>
          </a:ln>
        </xdr:spPr>
        <xdr:txBody>
          <a:bodyPr rtlCol="0" anchor="ctr"/>
          <a:lstStyle/>
          <a:p>
            <a:endParaRPr lang="en-GB"/>
          </a:p>
        </xdr:txBody>
      </xdr:sp>
      <xdr:sp macro="" textlink="">
        <xdr:nvSpPr>
          <xdr:cNvPr id="355" name="Freeform: Shape 354">
            <a:extLst>
              <a:ext uri="{FF2B5EF4-FFF2-40B4-BE49-F238E27FC236}">
                <a16:creationId xmlns:a16="http://schemas.microsoft.com/office/drawing/2014/main" id="{416D75B7-2376-B88C-E199-5544E79129EB}"/>
              </a:ext>
            </a:extLst>
          </xdr:cNvPr>
          <xdr:cNvSpPr/>
        </xdr:nvSpPr>
        <xdr:spPr>
          <a:xfrm>
            <a:off x="15813026" y="2126896"/>
            <a:ext cx="109960" cy="58645"/>
          </a:xfrm>
          <a:custGeom>
            <a:avLst/>
            <a:gdLst>
              <a:gd name="connsiteX0" fmla="*/ 109960 w 109960"/>
              <a:gd name="connsiteY0" fmla="*/ 0 h 58645"/>
              <a:gd name="connsiteX1" fmla="*/ 100280 w 109960"/>
              <a:gd name="connsiteY1" fmla="*/ 19079 h 58645"/>
              <a:gd name="connsiteX2" fmla="*/ 98588 w 109960"/>
              <a:gd name="connsiteY2" fmla="*/ 26127 h 58645"/>
              <a:gd name="connsiteX3" fmla="*/ 53100 w 109960"/>
              <a:gd name="connsiteY3" fmla="*/ 49623 h 58645"/>
              <a:gd name="connsiteX4" fmla="*/ 0 w 109960"/>
              <a:gd name="connsiteY4" fmla="*/ 58645 h 5864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09960" h="58645">
                <a:moveTo>
                  <a:pt x="109960" y="0"/>
                </a:moveTo>
                <a:cubicBezTo>
                  <a:pt x="106013" y="5921"/>
                  <a:pt x="89378" y="5357"/>
                  <a:pt x="100280" y="19079"/>
                </a:cubicBezTo>
                <a:cubicBezTo>
                  <a:pt x="101219" y="20300"/>
                  <a:pt x="99340" y="26127"/>
                  <a:pt x="98588" y="26127"/>
                </a:cubicBezTo>
                <a:cubicBezTo>
                  <a:pt x="80073" y="27349"/>
                  <a:pt x="72555" y="48683"/>
                  <a:pt x="53100" y="49623"/>
                </a:cubicBezTo>
                <a:cubicBezTo>
                  <a:pt x="35338" y="50469"/>
                  <a:pt x="17669" y="55450"/>
                  <a:pt x="0" y="58645"/>
                </a:cubicBezTo>
              </a:path>
            </a:pathLst>
          </a:custGeom>
          <a:noFill/>
          <a:ln w="18797" cap="rnd">
            <a:solidFill>
              <a:srgbClr val="000000"/>
            </a:solidFill>
            <a:prstDash val="solid"/>
            <a:round/>
          </a:ln>
        </xdr:spPr>
        <xdr:txBody>
          <a:bodyPr rtlCol="0" anchor="ctr"/>
          <a:lstStyle/>
          <a:p>
            <a:endParaRPr lang="en-GB"/>
          </a:p>
        </xdr:txBody>
      </xdr:sp>
      <xdr:sp macro="" textlink="">
        <xdr:nvSpPr>
          <xdr:cNvPr id="356" name="Freeform: Shape 355">
            <a:extLst>
              <a:ext uri="{FF2B5EF4-FFF2-40B4-BE49-F238E27FC236}">
                <a16:creationId xmlns:a16="http://schemas.microsoft.com/office/drawing/2014/main" id="{0F8D9494-01C6-9F79-2F42-672978727787}"/>
              </a:ext>
            </a:extLst>
          </xdr:cNvPr>
          <xdr:cNvSpPr/>
        </xdr:nvSpPr>
        <xdr:spPr>
          <a:xfrm>
            <a:off x="15811146" y="2070036"/>
            <a:ext cx="119452" cy="113719"/>
          </a:xfrm>
          <a:custGeom>
            <a:avLst/>
            <a:gdLst>
              <a:gd name="connsiteX0" fmla="*/ 119453 w 119452"/>
              <a:gd name="connsiteY0" fmla="*/ 0 h 113719"/>
              <a:gd name="connsiteX1" fmla="*/ 5451 w 119452"/>
              <a:gd name="connsiteY1" fmla="*/ 103945 h 113719"/>
              <a:gd name="connsiteX2" fmla="*/ 0 w 119452"/>
              <a:gd name="connsiteY2" fmla="*/ 113720 h 113719"/>
            </a:gdLst>
            <a:ahLst/>
            <a:cxnLst>
              <a:cxn ang="0">
                <a:pos x="connsiteX0" y="connsiteY0"/>
              </a:cxn>
              <a:cxn ang="0">
                <a:pos x="connsiteX1" y="connsiteY1"/>
              </a:cxn>
              <a:cxn ang="0">
                <a:pos x="connsiteX2" y="connsiteY2"/>
              </a:cxn>
            </a:cxnLst>
            <a:rect l="l" t="t" r="r" b="b"/>
            <a:pathLst>
              <a:path w="119452" h="113719">
                <a:moveTo>
                  <a:pt x="119453" y="0"/>
                </a:moveTo>
                <a:cubicBezTo>
                  <a:pt x="81577" y="34774"/>
                  <a:pt x="43796" y="69641"/>
                  <a:pt x="5451" y="103945"/>
                </a:cubicBezTo>
                <a:cubicBezTo>
                  <a:pt x="1880" y="107141"/>
                  <a:pt x="658" y="109772"/>
                  <a:pt x="0" y="113720"/>
                </a:cubicBezTo>
              </a:path>
            </a:pathLst>
          </a:custGeom>
          <a:noFill/>
          <a:ln w="18797" cap="rnd">
            <a:solidFill>
              <a:srgbClr val="000000"/>
            </a:solidFill>
            <a:prstDash val="solid"/>
            <a:round/>
          </a:ln>
        </xdr:spPr>
        <xdr:txBody>
          <a:bodyPr rtlCol="0" anchor="ctr"/>
          <a:lstStyle/>
          <a:p>
            <a:endParaRPr lang="en-GB"/>
          </a:p>
        </xdr:txBody>
      </xdr:sp>
      <xdr:sp macro="" textlink="">
        <xdr:nvSpPr>
          <xdr:cNvPr id="357" name="Freeform: Shape 356">
            <a:extLst>
              <a:ext uri="{FF2B5EF4-FFF2-40B4-BE49-F238E27FC236}">
                <a16:creationId xmlns:a16="http://schemas.microsoft.com/office/drawing/2014/main" id="{FEFC0E23-6904-F11B-D9C7-AF104DE3E8CD}"/>
              </a:ext>
            </a:extLst>
          </xdr:cNvPr>
          <xdr:cNvSpPr/>
        </xdr:nvSpPr>
        <xdr:spPr>
          <a:xfrm>
            <a:off x="15460495" y="2498317"/>
            <a:ext cx="6226" cy="155447"/>
          </a:xfrm>
          <a:custGeom>
            <a:avLst/>
            <a:gdLst>
              <a:gd name="connsiteX0" fmla="*/ 3760 w 6226"/>
              <a:gd name="connsiteY0" fmla="*/ 0 h 155447"/>
              <a:gd name="connsiteX1" fmla="*/ 5451 w 6226"/>
              <a:gd name="connsiteY1" fmla="*/ 41729 h 155447"/>
              <a:gd name="connsiteX2" fmla="*/ 0 w 6226"/>
              <a:gd name="connsiteY2" fmla="*/ 155448 h 155447"/>
            </a:gdLst>
            <a:ahLst/>
            <a:cxnLst>
              <a:cxn ang="0">
                <a:pos x="connsiteX0" y="connsiteY0"/>
              </a:cxn>
              <a:cxn ang="0">
                <a:pos x="connsiteX1" y="connsiteY1"/>
              </a:cxn>
              <a:cxn ang="0">
                <a:pos x="connsiteX2" y="connsiteY2"/>
              </a:cxn>
            </a:cxnLst>
            <a:rect l="l" t="t" r="r" b="b"/>
            <a:pathLst>
              <a:path w="6226" h="155447">
                <a:moveTo>
                  <a:pt x="3760" y="0"/>
                </a:moveTo>
                <a:cubicBezTo>
                  <a:pt x="7613" y="13721"/>
                  <a:pt x="5921" y="27819"/>
                  <a:pt x="5451" y="41729"/>
                </a:cubicBezTo>
                <a:cubicBezTo>
                  <a:pt x="4229" y="79698"/>
                  <a:pt x="1880" y="117573"/>
                  <a:pt x="0" y="155448"/>
                </a:cubicBezTo>
              </a:path>
            </a:pathLst>
          </a:custGeom>
          <a:noFill/>
          <a:ln w="18797" cap="rnd">
            <a:solidFill>
              <a:srgbClr val="000000"/>
            </a:solidFill>
            <a:prstDash val="solid"/>
            <a:round/>
          </a:ln>
        </xdr:spPr>
        <xdr:txBody>
          <a:bodyPr rtlCol="0" anchor="ctr"/>
          <a:lstStyle/>
          <a:p>
            <a:endParaRPr lang="en-GB"/>
          </a:p>
        </xdr:txBody>
      </xdr:sp>
      <xdr:sp macro="" textlink="">
        <xdr:nvSpPr>
          <xdr:cNvPr id="358" name="Freeform: Shape 357">
            <a:extLst>
              <a:ext uri="{FF2B5EF4-FFF2-40B4-BE49-F238E27FC236}">
                <a16:creationId xmlns:a16="http://schemas.microsoft.com/office/drawing/2014/main" id="{E3158CBA-AA68-F56D-B1E6-954EE19C3CD7}"/>
              </a:ext>
            </a:extLst>
          </xdr:cNvPr>
          <xdr:cNvSpPr/>
        </xdr:nvSpPr>
        <xdr:spPr>
          <a:xfrm>
            <a:off x="15621676" y="2268987"/>
            <a:ext cx="169263" cy="90798"/>
          </a:xfrm>
          <a:custGeom>
            <a:avLst/>
            <a:gdLst>
              <a:gd name="connsiteX0" fmla="*/ 134490 w 169263"/>
              <a:gd name="connsiteY0" fmla="*/ 11 h 90798"/>
              <a:gd name="connsiteX1" fmla="*/ 169263 w 169263"/>
              <a:gd name="connsiteY1" fmla="*/ 10819 h 90798"/>
              <a:gd name="connsiteX2" fmla="*/ 153662 w 169263"/>
              <a:gd name="connsiteY2" fmla="*/ 21345 h 90798"/>
              <a:gd name="connsiteX3" fmla="*/ 117103 w 169263"/>
              <a:gd name="connsiteY3" fmla="*/ 43431 h 90798"/>
              <a:gd name="connsiteX4" fmla="*/ 107986 w 169263"/>
              <a:gd name="connsiteY4" fmla="*/ 47097 h 90798"/>
              <a:gd name="connsiteX5" fmla="*/ 49153 w 169263"/>
              <a:gd name="connsiteY5" fmla="*/ 66833 h 90798"/>
              <a:gd name="connsiteX6" fmla="*/ 53758 w 169263"/>
              <a:gd name="connsiteY6" fmla="*/ 82434 h 90798"/>
              <a:gd name="connsiteX7" fmla="*/ 0 w 169263"/>
              <a:gd name="connsiteY7" fmla="*/ 90799 h 9079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Lst>
            <a:rect l="l" t="t" r="r" b="b"/>
            <a:pathLst>
              <a:path w="169263" h="90798">
                <a:moveTo>
                  <a:pt x="134490" y="11"/>
                </a:moveTo>
                <a:cubicBezTo>
                  <a:pt x="147177" y="-271"/>
                  <a:pt x="158173" y="4804"/>
                  <a:pt x="169263" y="10819"/>
                </a:cubicBezTo>
                <a:cubicBezTo>
                  <a:pt x="165692" y="17962"/>
                  <a:pt x="159677" y="18714"/>
                  <a:pt x="153662" y="21345"/>
                </a:cubicBezTo>
                <a:cubicBezTo>
                  <a:pt x="140786" y="26984"/>
                  <a:pt x="122271" y="24353"/>
                  <a:pt x="117103" y="43431"/>
                </a:cubicBezTo>
                <a:cubicBezTo>
                  <a:pt x="116539" y="45405"/>
                  <a:pt x="111087" y="47379"/>
                  <a:pt x="107986" y="47097"/>
                </a:cubicBezTo>
                <a:cubicBezTo>
                  <a:pt x="85713" y="45499"/>
                  <a:pt x="67292" y="55179"/>
                  <a:pt x="49153" y="66833"/>
                </a:cubicBezTo>
                <a:cubicBezTo>
                  <a:pt x="48401" y="72284"/>
                  <a:pt x="57893" y="74540"/>
                  <a:pt x="53758" y="82434"/>
                </a:cubicBezTo>
                <a:cubicBezTo>
                  <a:pt x="37311" y="88355"/>
                  <a:pt x="18420" y="88261"/>
                  <a:pt x="0" y="90799"/>
                </a:cubicBezTo>
              </a:path>
            </a:pathLst>
          </a:custGeom>
          <a:noFill/>
          <a:ln w="18797" cap="rnd">
            <a:solidFill>
              <a:srgbClr val="000000"/>
            </a:solidFill>
            <a:prstDash val="solid"/>
            <a:round/>
          </a:ln>
        </xdr:spPr>
        <xdr:txBody>
          <a:bodyPr rtlCol="0" anchor="ctr"/>
          <a:lstStyle/>
          <a:p>
            <a:endParaRPr lang="en-GB"/>
          </a:p>
        </xdr:txBody>
      </xdr:sp>
      <xdr:sp macro="" textlink="">
        <xdr:nvSpPr>
          <xdr:cNvPr id="359" name="Freeform: Shape 358">
            <a:extLst>
              <a:ext uri="{FF2B5EF4-FFF2-40B4-BE49-F238E27FC236}">
                <a16:creationId xmlns:a16="http://schemas.microsoft.com/office/drawing/2014/main" id="{F02EF234-6415-8ADC-B90C-BCDC83AAC38C}"/>
              </a:ext>
            </a:extLst>
          </xdr:cNvPr>
          <xdr:cNvSpPr/>
        </xdr:nvSpPr>
        <xdr:spPr>
          <a:xfrm>
            <a:off x="15964088" y="2108006"/>
            <a:ext cx="78350" cy="68335"/>
          </a:xfrm>
          <a:custGeom>
            <a:avLst/>
            <a:gdLst>
              <a:gd name="connsiteX0" fmla="*/ 78350 w 78350"/>
              <a:gd name="connsiteY0" fmla="*/ 62499 h 68335"/>
              <a:gd name="connsiteX1" fmla="*/ 15758 w 78350"/>
              <a:gd name="connsiteY1" fmla="*/ 68232 h 68335"/>
              <a:gd name="connsiteX2" fmla="*/ 814 w 78350"/>
              <a:gd name="connsiteY2" fmla="*/ 60525 h 68335"/>
              <a:gd name="connsiteX3" fmla="*/ 6359 w 78350"/>
              <a:gd name="connsiteY3" fmla="*/ 47461 h 68335"/>
              <a:gd name="connsiteX4" fmla="*/ 23370 w 78350"/>
              <a:gd name="connsiteY4" fmla="*/ 0 h 6833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78350" h="68335">
                <a:moveTo>
                  <a:pt x="78350" y="62499"/>
                </a:moveTo>
                <a:cubicBezTo>
                  <a:pt x="57486" y="64378"/>
                  <a:pt x="36622" y="66258"/>
                  <a:pt x="15758" y="68232"/>
                </a:cubicBezTo>
                <a:cubicBezTo>
                  <a:pt x="9085" y="68889"/>
                  <a:pt x="3446" y="66446"/>
                  <a:pt x="814" y="60525"/>
                </a:cubicBezTo>
                <a:cubicBezTo>
                  <a:pt x="-1535" y="55168"/>
                  <a:pt x="1472" y="49999"/>
                  <a:pt x="6359" y="47461"/>
                </a:cubicBezTo>
                <a:cubicBezTo>
                  <a:pt x="27036" y="36841"/>
                  <a:pt x="18671" y="16071"/>
                  <a:pt x="23370" y="0"/>
                </a:cubicBezTo>
              </a:path>
            </a:pathLst>
          </a:custGeom>
          <a:noFill/>
          <a:ln w="18797" cap="rnd">
            <a:solidFill>
              <a:srgbClr val="000000"/>
            </a:solidFill>
            <a:prstDash val="solid"/>
            <a:round/>
          </a:ln>
        </xdr:spPr>
        <xdr:txBody>
          <a:bodyPr rtlCol="0" anchor="ctr"/>
          <a:lstStyle/>
          <a:p>
            <a:endParaRPr lang="en-GB"/>
          </a:p>
        </xdr:txBody>
      </xdr:sp>
      <xdr:sp macro="" textlink="">
        <xdr:nvSpPr>
          <xdr:cNvPr id="360" name="Freeform: Shape 359">
            <a:extLst>
              <a:ext uri="{FF2B5EF4-FFF2-40B4-BE49-F238E27FC236}">
                <a16:creationId xmlns:a16="http://schemas.microsoft.com/office/drawing/2014/main" id="{D4524D7D-8709-33C2-6363-A83CF46CF29A}"/>
              </a:ext>
            </a:extLst>
          </xdr:cNvPr>
          <xdr:cNvSpPr/>
        </xdr:nvSpPr>
        <xdr:spPr>
          <a:xfrm>
            <a:off x="15517261" y="2409221"/>
            <a:ext cx="70205" cy="43621"/>
          </a:xfrm>
          <a:custGeom>
            <a:avLst/>
            <a:gdLst>
              <a:gd name="connsiteX0" fmla="*/ 70206 w 70205"/>
              <a:gd name="connsiteY0" fmla="*/ 0 h 43621"/>
              <a:gd name="connsiteX1" fmla="*/ 49529 w 70205"/>
              <a:gd name="connsiteY1" fmla="*/ 12876 h 43621"/>
              <a:gd name="connsiteX2" fmla="*/ 53007 w 70205"/>
              <a:gd name="connsiteY2" fmla="*/ 26315 h 43621"/>
              <a:gd name="connsiteX3" fmla="*/ 0 w 70205"/>
              <a:gd name="connsiteY3" fmla="*/ 43514 h 43621"/>
            </a:gdLst>
            <a:ahLst/>
            <a:cxnLst>
              <a:cxn ang="0">
                <a:pos x="connsiteX0" y="connsiteY0"/>
              </a:cxn>
              <a:cxn ang="0">
                <a:pos x="connsiteX1" y="connsiteY1"/>
              </a:cxn>
              <a:cxn ang="0">
                <a:pos x="connsiteX2" y="connsiteY2"/>
              </a:cxn>
              <a:cxn ang="0">
                <a:pos x="connsiteX3" y="connsiteY3"/>
              </a:cxn>
            </a:cxnLst>
            <a:rect l="l" t="t" r="r" b="b"/>
            <a:pathLst>
              <a:path w="70205" h="43621">
                <a:moveTo>
                  <a:pt x="70206" y="0"/>
                </a:moveTo>
                <a:cubicBezTo>
                  <a:pt x="63251" y="4323"/>
                  <a:pt x="56202" y="8740"/>
                  <a:pt x="49529" y="12876"/>
                </a:cubicBezTo>
                <a:cubicBezTo>
                  <a:pt x="46428" y="19455"/>
                  <a:pt x="57706" y="18515"/>
                  <a:pt x="53007" y="26315"/>
                </a:cubicBezTo>
                <a:cubicBezTo>
                  <a:pt x="39567" y="39285"/>
                  <a:pt x="20865" y="44454"/>
                  <a:pt x="0" y="43514"/>
                </a:cubicBezTo>
              </a:path>
            </a:pathLst>
          </a:custGeom>
          <a:noFill/>
          <a:ln w="18797" cap="rnd">
            <a:solidFill>
              <a:srgbClr val="000000"/>
            </a:solidFill>
            <a:prstDash val="solid"/>
            <a:round/>
          </a:ln>
        </xdr:spPr>
        <xdr:txBody>
          <a:bodyPr rtlCol="0" anchor="ctr"/>
          <a:lstStyle/>
          <a:p>
            <a:endParaRPr lang="en-GB"/>
          </a:p>
        </xdr:txBody>
      </xdr:sp>
      <xdr:sp macro="" textlink="">
        <xdr:nvSpPr>
          <xdr:cNvPr id="361" name="Freeform: Shape 360">
            <a:extLst>
              <a:ext uri="{FF2B5EF4-FFF2-40B4-BE49-F238E27FC236}">
                <a16:creationId xmlns:a16="http://schemas.microsoft.com/office/drawing/2014/main" id="{585D34E4-CC94-3047-FFDA-64DFEA02159C}"/>
              </a:ext>
            </a:extLst>
          </xdr:cNvPr>
          <xdr:cNvSpPr/>
        </xdr:nvSpPr>
        <xdr:spPr>
          <a:xfrm>
            <a:off x="15483239" y="2486945"/>
            <a:ext cx="34491" cy="68137"/>
          </a:xfrm>
          <a:custGeom>
            <a:avLst/>
            <a:gdLst>
              <a:gd name="connsiteX0" fmla="*/ 0 w 34491"/>
              <a:gd name="connsiteY0" fmla="*/ 0 h 68137"/>
              <a:gd name="connsiteX1" fmla="*/ 31766 w 34491"/>
              <a:gd name="connsiteY1" fmla="*/ 11466 h 68137"/>
              <a:gd name="connsiteX2" fmla="*/ 34492 w 34491"/>
              <a:gd name="connsiteY2" fmla="*/ 37499 h 68137"/>
              <a:gd name="connsiteX3" fmla="*/ 22462 w 34491"/>
              <a:gd name="connsiteY3" fmla="*/ 53570 h 68137"/>
              <a:gd name="connsiteX4" fmla="*/ 34116 w 34491"/>
              <a:gd name="connsiteY4" fmla="*/ 68138 h 68137"/>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34491" h="68137">
                <a:moveTo>
                  <a:pt x="0" y="0"/>
                </a:moveTo>
                <a:cubicBezTo>
                  <a:pt x="7989" y="9398"/>
                  <a:pt x="21334" y="4511"/>
                  <a:pt x="31766" y="11466"/>
                </a:cubicBezTo>
                <a:cubicBezTo>
                  <a:pt x="23872" y="21334"/>
                  <a:pt x="14474" y="31672"/>
                  <a:pt x="34492" y="37499"/>
                </a:cubicBezTo>
                <a:cubicBezTo>
                  <a:pt x="33740" y="45488"/>
                  <a:pt x="26315" y="47837"/>
                  <a:pt x="22462" y="53570"/>
                </a:cubicBezTo>
                <a:lnTo>
                  <a:pt x="34116" y="68138"/>
                </a:lnTo>
              </a:path>
            </a:pathLst>
          </a:custGeom>
          <a:noFill/>
          <a:ln w="18797" cap="rnd">
            <a:solidFill>
              <a:srgbClr val="000000"/>
            </a:solidFill>
            <a:prstDash val="solid"/>
            <a:round/>
          </a:ln>
        </xdr:spPr>
        <xdr:txBody>
          <a:bodyPr rtlCol="0" anchor="ctr"/>
          <a:lstStyle/>
          <a:p>
            <a:endParaRPr lang="en-GB"/>
          </a:p>
        </xdr:txBody>
      </xdr:sp>
      <xdr:sp macro="" textlink="">
        <xdr:nvSpPr>
          <xdr:cNvPr id="362" name="Freeform: Shape 361">
            <a:extLst>
              <a:ext uri="{FF2B5EF4-FFF2-40B4-BE49-F238E27FC236}">
                <a16:creationId xmlns:a16="http://schemas.microsoft.com/office/drawing/2014/main" id="{B672CEE1-FB64-7266-02A2-AC480CA85C8A}"/>
              </a:ext>
            </a:extLst>
          </xdr:cNvPr>
          <xdr:cNvSpPr/>
        </xdr:nvSpPr>
        <xdr:spPr>
          <a:xfrm>
            <a:off x="15921106" y="2087047"/>
            <a:ext cx="27442" cy="41751"/>
          </a:xfrm>
          <a:custGeom>
            <a:avLst/>
            <a:gdLst>
              <a:gd name="connsiteX0" fmla="*/ 0 w 27442"/>
              <a:gd name="connsiteY0" fmla="*/ 0 h 41751"/>
              <a:gd name="connsiteX1" fmla="*/ 27443 w 27442"/>
              <a:gd name="connsiteY1" fmla="*/ 16917 h 41751"/>
              <a:gd name="connsiteX2" fmla="*/ 3101 w 27442"/>
              <a:gd name="connsiteY2" fmla="*/ 32988 h 41751"/>
              <a:gd name="connsiteX3" fmla="*/ 20864 w 27442"/>
              <a:gd name="connsiteY3" fmla="*/ 39849 h 41751"/>
            </a:gdLst>
            <a:ahLst/>
            <a:cxnLst>
              <a:cxn ang="0">
                <a:pos x="connsiteX0" y="connsiteY0"/>
              </a:cxn>
              <a:cxn ang="0">
                <a:pos x="connsiteX1" y="connsiteY1"/>
              </a:cxn>
              <a:cxn ang="0">
                <a:pos x="connsiteX2" y="connsiteY2"/>
              </a:cxn>
              <a:cxn ang="0">
                <a:pos x="connsiteX3" y="connsiteY3"/>
              </a:cxn>
            </a:cxnLst>
            <a:rect l="l" t="t" r="r" b="b"/>
            <a:pathLst>
              <a:path w="27442" h="41751">
                <a:moveTo>
                  <a:pt x="0" y="0"/>
                </a:moveTo>
                <a:cubicBezTo>
                  <a:pt x="7988" y="7613"/>
                  <a:pt x="21710" y="5827"/>
                  <a:pt x="27443" y="16917"/>
                </a:cubicBezTo>
                <a:cubicBezTo>
                  <a:pt x="18608" y="20488"/>
                  <a:pt x="10432" y="25188"/>
                  <a:pt x="3101" y="32988"/>
                </a:cubicBezTo>
                <a:cubicBezTo>
                  <a:pt x="7894" y="38345"/>
                  <a:pt x="11748" y="45112"/>
                  <a:pt x="20864" y="39849"/>
                </a:cubicBezTo>
              </a:path>
            </a:pathLst>
          </a:custGeom>
          <a:noFill/>
          <a:ln w="18797" cap="rnd">
            <a:solidFill>
              <a:srgbClr val="000000"/>
            </a:solidFill>
            <a:prstDash val="solid"/>
            <a:round/>
          </a:ln>
        </xdr:spPr>
        <xdr:txBody>
          <a:bodyPr rtlCol="0" anchor="ctr"/>
          <a:lstStyle/>
          <a:p>
            <a:endParaRPr lang="en-GB"/>
          </a:p>
        </xdr:txBody>
      </xdr:sp>
      <xdr:sp macro="" textlink="">
        <xdr:nvSpPr>
          <xdr:cNvPr id="363" name="Freeform: Shape 362">
            <a:extLst>
              <a:ext uri="{FF2B5EF4-FFF2-40B4-BE49-F238E27FC236}">
                <a16:creationId xmlns:a16="http://schemas.microsoft.com/office/drawing/2014/main" id="{4B9339E0-B1AC-C0B7-0791-08817A45CA0E}"/>
              </a:ext>
            </a:extLst>
          </xdr:cNvPr>
          <xdr:cNvSpPr/>
        </xdr:nvSpPr>
        <xdr:spPr>
          <a:xfrm>
            <a:off x="15766692" y="2221631"/>
            <a:ext cx="12405" cy="47367"/>
          </a:xfrm>
          <a:custGeom>
            <a:avLst/>
            <a:gdLst>
              <a:gd name="connsiteX0" fmla="*/ 4699 w 12405"/>
              <a:gd name="connsiteY0" fmla="*/ 0 h 47367"/>
              <a:gd name="connsiteX1" fmla="*/ 12406 w 12405"/>
              <a:gd name="connsiteY1" fmla="*/ 11654 h 47367"/>
              <a:gd name="connsiteX2" fmla="*/ 0 w 12405"/>
              <a:gd name="connsiteY2" fmla="*/ 27255 h 47367"/>
              <a:gd name="connsiteX3" fmla="*/ 2819 w 12405"/>
              <a:gd name="connsiteY3" fmla="*/ 47367 h 47367"/>
            </a:gdLst>
            <a:ahLst/>
            <a:cxnLst>
              <a:cxn ang="0">
                <a:pos x="connsiteX0" y="connsiteY0"/>
              </a:cxn>
              <a:cxn ang="0">
                <a:pos x="connsiteX1" y="connsiteY1"/>
              </a:cxn>
              <a:cxn ang="0">
                <a:pos x="connsiteX2" y="connsiteY2"/>
              </a:cxn>
              <a:cxn ang="0">
                <a:pos x="connsiteX3" y="connsiteY3"/>
              </a:cxn>
            </a:cxnLst>
            <a:rect l="l" t="t" r="r" b="b"/>
            <a:pathLst>
              <a:path w="12405" h="47367">
                <a:moveTo>
                  <a:pt x="4699" y="0"/>
                </a:moveTo>
                <a:cubicBezTo>
                  <a:pt x="8176" y="3853"/>
                  <a:pt x="8082" y="9774"/>
                  <a:pt x="12406" y="11654"/>
                </a:cubicBezTo>
                <a:cubicBezTo>
                  <a:pt x="12406" y="21052"/>
                  <a:pt x="5451" y="22838"/>
                  <a:pt x="0" y="27255"/>
                </a:cubicBezTo>
                <a:cubicBezTo>
                  <a:pt x="4887" y="33176"/>
                  <a:pt x="7707" y="39943"/>
                  <a:pt x="2819" y="47367"/>
                </a:cubicBezTo>
              </a:path>
            </a:pathLst>
          </a:custGeom>
          <a:noFill/>
          <a:ln w="18797" cap="rnd">
            <a:solidFill>
              <a:srgbClr val="000000"/>
            </a:solidFill>
            <a:prstDash val="solid"/>
            <a:round/>
          </a:ln>
        </xdr:spPr>
        <xdr:txBody>
          <a:bodyPr rtlCol="0" anchor="ctr"/>
          <a:lstStyle/>
          <a:p>
            <a:endParaRPr lang="en-GB"/>
          </a:p>
        </xdr:txBody>
      </xdr:sp>
    </xdr:grpSp>
    <xdr:clientData/>
  </xdr:twoCellAnchor>
  <xdr:twoCellAnchor editAs="oneCell">
    <xdr:from>
      <xdr:col>8</xdr:col>
      <xdr:colOff>277346</xdr:colOff>
      <xdr:row>16</xdr:row>
      <xdr:rowOff>57375</xdr:rowOff>
    </xdr:from>
    <xdr:to>
      <xdr:col>9</xdr:col>
      <xdr:colOff>449973</xdr:colOff>
      <xdr:row>16</xdr:row>
      <xdr:rowOff>993375</xdr:rowOff>
    </xdr:to>
    <xdr:grpSp>
      <xdr:nvGrpSpPr>
        <xdr:cNvPr id="364" name="Graphic 9">
          <a:extLst>
            <a:ext uri="{FF2B5EF4-FFF2-40B4-BE49-F238E27FC236}">
              <a16:creationId xmlns:a16="http://schemas.microsoft.com/office/drawing/2014/main" id="{1A43E6CE-3FBA-4F95-AE34-E627AAC10595}"/>
            </a:ext>
          </a:extLst>
        </xdr:cNvPr>
        <xdr:cNvGrpSpPr>
          <a:grpSpLocks noChangeAspect="1"/>
        </xdr:cNvGrpSpPr>
      </xdr:nvGrpSpPr>
      <xdr:grpSpPr>
        <a:xfrm>
          <a:off x="5604996" y="3327625"/>
          <a:ext cx="890177" cy="936000"/>
          <a:chOff x="7795068" y="2322142"/>
          <a:chExt cx="3481418" cy="3178402"/>
        </a:xfrm>
        <a:noFill/>
      </xdr:grpSpPr>
      <xdr:sp macro="" textlink="">
        <xdr:nvSpPr>
          <xdr:cNvPr id="365" name="Freeform: Shape 364">
            <a:extLst>
              <a:ext uri="{FF2B5EF4-FFF2-40B4-BE49-F238E27FC236}">
                <a16:creationId xmlns:a16="http://schemas.microsoft.com/office/drawing/2014/main" id="{05C45F93-0BB5-9A23-5D13-163C1A88B7F0}"/>
              </a:ext>
            </a:extLst>
          </xdr:cNvPr>
          <xdr:cNvSpPr/>
        </xdr:nvSpPr>
        <xdr:spPr>
          <a:xfrm>
            <a:off x="9519823" y="3257282"/>
            <a:ext cx="70065" cy="1565854"/>
          </a:xfrm>
          <a:custGeom>
            <a:avLst/>
            <a:gdLst>
              <a:gd name="connsiteX0" fmla="*/ 70065 w 70065"/>
              <a:gd name="connsiteY0" fmla="*/ 0 h 1565854"/>
              <a:gd name="connsiteX1" fmla="*/ 58691 w 70065"/>
              <a:gd name="connsiteY1" fmla="*/ 238859 h 1565854"/>
              <a:gd name="connsiteX2" fmla="*/ 53004 w 70065"/>
              <a:gd name="connsiteY2" fmla="*/ 363976 h 1565854"/>
              <a:gd name="connsiteX3" fmla="*/ 42009 w 70065"/>
              <a:gd name="connsiteY3" fmla="*/ 600939 h 1565854"/>
              <a:gd name="connsiteX4" fmla="*/ 37914 w 70065"/>
              <a:gd name="connsiteY4" fmla="*/ 699516 h 1565854"/>
              <a:gd name="connsiteX5" fmla="*/ 26540 w 70065"/>
              <a:gd name="connsiteY5" fmla="*/ 938375 h 1565854"/>
              <a:gd name="connsiteX6" fmla="*/ 20777 w 70065"/>
              <a:gd name="connsiteY6" fmla="*/ 1084345 h 1565854"/>
              <a:gd name="connsiteX7" fmla="*/ 9479 w 70065"/>
              <a:gd name="connsiteY7" fmla="*/ 1323204 h 1565854"/>
              <a:gd name="connsiteX8" fmla="*/ 3791 w 70065"/>
              <a:gd name="connsiteY8" fmla="*/ 1457799 h 1565854"/>
              <a:gd name="connsiteX9" fmla="*/ 0 w 70065"/>
              <a:gd name="connsiteY9" fmla="*/ 1565854 h 156585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Lst>
            <a:rect l="l" t="t" r="r" b="b"/>
            <a:pathLst>
              <a:path w="70065" h="1565854">
                <a:moveTo>
                  <a:pt x="70065" y="0"/>
                </a:moveTo>
                <a:cubicBezTo>
                  <a:pt x="66274" y="79620"/>
                  <a:pt x="62482" y="159239"/>
                  <a:pt x="58691" y="238859"/>
                </a:cubicBezTo>
                <a:cubicBezTo>
                  <a:pt x="56720" y="280565"/>
                  <a:pt x="54976" y="322270"/>
                  <a:pt x="53004" y="363976"/>
                </a:cubicBezTo>
                <a:cubicBezTo>
                  <a:pt x="49288" y="442989"/>
                  <a:pt x="44663" y="521926"/>
                  <a:pt x="42009" y="600939"/>
                </a:cubicBezTo>
                <a:cubicBezTo>
                  <a:pt x="40872" y="633849"/>
                  <a:pt x="39507" y="666682"/>
                  <a:pt x="37914" y="699516"/>
                </a:cubicBezTo>
                <a:cubicBezTo>
                  <a:pt x="34047" y="779136"/>
                  <a:pt x="30180" y="858755"/>
                  <a:pt x="26540" y="938375"/>
                </a:cubicBezTo>
                <a:cubicBezTo>
                  <a:pt x="24341" y="986981"/>
                  <a:pt x="22900" y="1035663"/>
                  <a:pt x="20777" y="1084345"/>
                </a:cubicBezTo>
                <a:cubicBezTo>
                  <a:pt x="17213" y="1163964"/>
                  <a:pt x="13194" y="1243584"/>
                  <a:pt x="9479" y="1323204"/>
                </a:cubicBezTo>
                <a:cubicBezTo>
                  <a:pt x="7431" y="1368094"/>
                  <a:pt x="5536" y="1412908"/>
                  <a:pt x="3791" y="1457799"/>
                </a:cubicBezTo>
                <a:cubicBezTo>
                  <a:pt x="2351" y="1493817"/>
                  <a:pt x="1214" y="1529836"/>
                  <a:pt x="0" y="1565854"/>
                </a:cubicBezTo>
              </a:path>
            </a:pathLst>
          </a:custGeom>
          <a:noFill/>
          <a:ln w="15166" cap="rnd">
            <a:solidFill>
              <a:srgbClr val="000000"/>
            </a:solidFill>
            <a:prstDash val="solid"/>
            <a:round/>
          </a:ln>
        </xdr:spPr>
        <xdr:txBody>
          <a:bodyPr rtlCol="0" anchor="ctr"/>
          <a:lstStyle/>
          <a:p>
            <a:endParaRPr lang="en-GB"/>
          </a:p>
        </xdr:txBody>
      </xdr:sp>
      <xdr:sp macro="" textlink="">
        <xdr:nvSpPr>
          <xdr:cNvPr id="366" name="Freeform: Shape 365">
            <a:extLst>
              <a:ext uri="{FF2B5EF4-FFF2-40B4-BE49-F238E27FC236}">
                <a16:creationId xmlns:a16="http://schemas.microsoft.com/office/drawing/2014/main" id="{850829D1-23AB-E111-F556-9BA427C522BE}"/>
              </a:ext>
            </a:extLst>
          </xdr:cNvPr>
          <xdr:cNvSpPr/>
        </xdr:nvSpPr>
        <xdr:spPr>
          <a:xfrm>
            <a:off x="9747232" y="3251594"/>
            <a:ext cx="92965" cy="1550688"/>
          </a:xfrm>
          <a:custGeom>
            <a:avLst/>
            <a:gdLst>
              <a:gd name="connsiteX0" fmla="*/ 92966 w 92965"/>
              <a:gd name="connsiteY0" fmla="*/ 0 h 1550688"/>
              <a:gd name="connsiteX1" fmla="*/ 87354 w 92965"/>
              <a:gd name="connsiteY1" fmla="*/ 62558 h 1550688"/>
              <a:gd name="connsiteX2" fmla="*/ 79620 w 92965"/>
              <a:gd name="connsiteY2" fmla="*/ 200945 h 1550688"/>
              <a:gd name="connsiteX3" fmla="*/ 68321 w 92965"/>
              <a:gd name="connsiteY3" fmla="*/ 381037 h 1550688"/>
              <a:gd name="connsiteX4" fmla="*/ 60663 w 92965"/>
              <a:gd name="connsiteY4" fmla="*/ 517528 h 1550688"/>
              <a:gd name="connsiteX5" fmla="*/ 49364 w 92965"/>
              <a:gd name="connsiteY5" fmla="*/ 695725 h 1550688"/>
              <a:gd name="connsiteX6" fmla="*/ 41706 w 92965"/>
              <a:gd name="connsiteY6" fmla="*/ 836007 h 1550688"/>
              <a:gd name="connsiteX7" fmla="*/ 30407 w 92965"/>
              <a:gd name="connsiteY7" fmla="*/ 1014203 h 1550688"/>
              <a:gd name="connsiteX8" fmla="*/ 22748 w 92965"/>
              <a:gd name="connsiteY8" fmla="*/ 1154486 h 1550688"/>
              <a:gd name="connsiteX9" fmla="*/ 11450 w 92965"/>
              <a:gd name="connsiteY9" fmla="*/ 1332682 h 1550688"/>
              <a:gd name="connsiteX10" fmla="*/ 3791 w 92965"/>
              <a:gd name="connsiteY10" fmla="*/ 1474860 h 1550688"/>
              <a:gd name="connsiteX11" fmla="*/ 0 w 92965"/>
              <a:gd name="connsiteY11" fmla="*/ 1550688 h 155068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Lst>
            <a:rect l="l" t="t" r="r" b="b"/>
            <a:pathLst>
              <a:path w="92965" h="1550688">
                <a:moveTo>
                  <a:pt x="92966" y="0"/>
                </a:moveTo>
                <a:cubicBezTo>
                  <a:pt x="91070" y="20853"/>
                  <a:pt x="88643" y="41706"/>
                  <a:pt x="87354" y="62558"/>
                </a:cubicBezTo>
                <a:cubicBezTo>
                  <a:pt x="84473" y="108662"/>
                  <a:pt x="82350" y="154841"/>
                  <a:pt x="79620" y="200945"/>
                </a:cubicBezTo>
                <a:cubicBezTo>
                  <a:pt x="76056" y="261001"/>
                  <a:pt x="71961" y="320981"/>
                  <a:pt x="68321" y="381037"/>
                </a:cubicBezTo>
                <a:cubicBezTo>
                  <a:pt x="65592" y="426534"/>
                  <a:pt x="63393" y="472031"/>
                  <a:pt x="60663" y="517528"/>
                </a:cubicBezTo>
                <a:cubicBezTo>
                  <a:pt x="57023" y="576902"/>
                  <a:pt x="52928" y="636351"/>
                  <a:pt x="49364" y="695725"/>
                </a:cubicBezTo>
                <a:cubicBezTo>
                  <a:pt x="46559" y="742435"/>
                  <a:pt x="44436" y="789221"/>
                  <a:pt x="41706" y="836007"/>
                </a:cubicBezTo>
                <a:cubicBezTo>
                  <a:pt x="38142" y="895456"/>
                  <a:pt x="33971" y="954830"/>
                  <a:pt x="30407" y="1014203"/>
                </a:cubicBezTo>
                <a:cubicBezTo>
                  <a:pt x="27602" y="1060914"/>
                  <a:pt x="25479" y="1107700"/>
                  <a:pt x="22748" y="1154486"/>
                </a:cubicBezTo>
                <a:cubicBezTo>
                  <a:pt x="19185" y="1213935"/>
                  <a:pt x="15014" y="1273309"/>
                  <a:pt x="11450" y="1332682"/>
                </a:cubicBezTo>
                <a:cubicBezTo>
                  <a:pt x="8645" y="1380075"/>
                  <a:pt x="6294" y="1427468"/>
                  <a:pt x="3791" y="1474860"/>
                </a:cubicBezTo>
                <a:cubicBezTo>
                  <a:pt x="2427" y="1500111"/>
                  <a:pt x="1289" y="1525438"/>
                  <a:pt x="0" y="1550688"/>
                </a:cubicBezTo>
              </a:path>
            </a:pathLst>
          </a:custGeom>
          <a:noFill/>
          <a:ln w="15166" cap="rnd">
            <a:solidFill>
              <a:srgbClr val="000000"/>
            </a:solidFill>
            <a:prstDash val="solid"/>
            <a:round/>
          </a:ln>
        </xdr:spPr>
        <xdr:txBody>
          <a:bodyPr rtlCol="0" anchor="ctr"/>
          <a:lstStyle/>
          <a:p>
            <a:endParaRPr lang="en-GB"/>
          </a:p>
        </xdr:txBody>
      </xdr:sp>
      <xdr:sp macro="" textlink="">
        <xdr:nvSpPr>
          <xdr:cNvPr id="367" name="Freeform: Shape 366">
            <a:extLst>
              <a:ext uri="{FF2B5EF4-FFF2-40B4-BE49-F238E27FC236}">
                <a16:creationId xmlns:a16="http://schemas.microsoft.com/office/drawing/2014/main" id="{4FB646F5-2C29-D004-E783-D2C422A7E274}"/>
              </a:ext>
            </a:extLst>
          </xdr:cNvPr>
          <xdr:cNvSpPr/>
        </xdr:nvSpPr>
        <xdr:spPr>
          <a:xfrm>
            <a:off x="9066409" y="3244012"/>
            <a:ext cx="22861" cy="1533627"/>
          </a:xfrm>
          <a:custGeom>
            <a:avLst/>
            <a:gdLst>
              <a:gd name="connsiteX0" fmla="*/ 22861 w 22861"/>
              <a:gd name="connsiteY0" fmla="*/ 0 h 1533627"/>
              <a:gd name="connsiteX1" fmla="*/ 21041 w 22861"/>
              <a:gd name="connsiteY1" fmla="*/ 11374 h 1533627"/>
              <a:gd name="connsiteX2" fmla="*/ 19070 w 22861"/>
              <a:gd name="connsiteY2" fmla="*/ 180092 h 1533627"/>
              <a:gd name="connsiteX3" fmla="*/ 16946 w 22861"/>
              <a:gd name="connsiteY3" fmla="*/ 386724 h 1533627"/>
              <a:gd name="connsiteX4" fmla="*/ 13003 w 22861"/>
              <a:gd name="connsiteY4" fmla="*/ 652123 h 1533627"/>
              <a:gd name="connsiteX5" fmla="*/ 9212 w 22861"/>
              <a:gd name="connsiteY5" fmla="*/ 928897 h 1533627"/>
              <a:gd name="connsiteX6" fmla="*/ 5420 w 22861"/>
              <a:gd name="connsiteY6" fmla="*/ 1205670 h 1533627"/>
              <a:gd name="connsiteX7" fmla="*/ 1932 w 22861"/>
              <a:gd name="connsiteY7" fmla="*/ 1482443 h 1533627"/>
              <a:gd name="connsiteX8" fmla="*/ 2008 w 22861"/>
              <a:gd name="connsiteY8" fmla="*/ 1533627 h 1533627"/>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22861" h="1533627">
                <a:moveTo>
                  <a:pt x="22861" y="0"/>
                </a:moveTo>
                <a:cubicBezTo>
                  <a:pt x="22254" y="3791"/>
                  <a:pt x="21117" y="7583"/>
                  <a:pt x="21041" y="11374"/>
                </a:cubicBezTo>
                <a:cubicBezTo>
                  <a:pt x="20283" y="67639"/>
                  <a:pt x="19676" y="123827"/>
                  <a:pt x="19070" y="180092"/>
                </a:cubicBezTo>
                <a:cubicBezTo>
                  <a:pt x="18387" y="248944"/>
                  <a:pt x="18690" y="317872"/>
                  <a:pt x="16946" y="386724"/>
                </a:cubicBezTo>
                <a:cubicBezTo>
                  <a:pt x="14672" y="475216"/>
                  <a:pt x="14596" y="563632"/>
                  <a:pt x="13003" y="652123"/>
                </a:cubicBezTo>
                <a:cubicBezTo>
                  <a:pt x="11335" y="744406"/>
                  <a:pt x="10804" y="836613"/>
                  <a:pt x="9212" y="928897"/>
                </a:cubicBezTo>
                <a:cubicBezTo>
                  <a:pt x="7620" y="1021180"/>
                  <a:pt x="7013" y="1113387"/>
                  <a:pt x="5420" y="1205670"/>
                </a:cubicBezTo>
                <a:cubicBezTo>
                  <a:pt x="3828" y="1297953"/>
                  <a:pt x="1857" y="1390160"/>
                  <a:pt x="1932" y="1482443"/>
                </a:cubicBezTo>
                <a:cubicBezTo>
                  <a:pt x="1932" y="1499504"/>
                  <a:pt x="-2466" y="1516566"/>
                  <a:pt x="2008" y="1533627"/>
                </a:cubicBezTo>
              </a:path>
            </a:pathLst>
          </a:custGeom>
          <a:noFill/>
          <a:ln w="15166" cap="rnd">
            <a:solidFill>
              <a:srgbClr val="000000"/>
            </a:solidFill>
            <a:prstDash val="solid"/>
            <a:round/>
          </a:ln>
        </xdr:spPr>
        <xdr:txBody>
          <a:bodyPr rtlCol="0" anchor="ctr"/>
          <a:lstStyle/>
          <a:p>
            <a:endParaRPr lang="en-GB"/>
          </a:p>
        </xdr:txBody>
      </xdr:sp>
      <xdr:sp macro="" textlink="">
        <xdr:nvSpPr>
          <xdr:cNvPr id="368" name="Freeform: Shape 367">
            <a:extLst>
              <a:ext uri="{FF2B5EF4-FFF2-40B4-BE49-F238E27FC236}">
                <a16:creationId xmlns:a16="http://schemas.microsoft.com/office/drawing/2014/main" id="{C7E06AB3-ADAB-039D-A03F-BD57D9369C3E}"/>
              </a:ext>
            </a:extLst>
          </xdr:cNvPr>
          <xdr:cNvSpPr/>
        </xdr:nvSpPr>
        <xdr:spPr>
          <a:xfrm>
            <a:off x="9952120" y="3242116"/>
            <a:ext cx="83411" cy="1514669"/>
          </a:xfrm>
          <a:custGeom>
            <a:avLst/>
            <a:gdLst>
              <a:gd name="connsiteX0" fmla="*/ 83411 w 83411"/>
              <a:gd name="connsiteY0" fmla="*/ 0 h 1514669"/>
              <a:gd name="connsiteX1" fmla="*/ 72265 w 83411"/>
              <a:gd name="connsiteY1" fmla="*/ 197154 h 1514669"/>
              <a:gd name="connsiteX2" fmla="*/ 64378 w 83411"/>
              <a:gd name="connsiteY2" fmla="*/ 348810 h 1514669"/>
              <a:gd name="connsiteX3" fmla="*/ 53156 w 83411"/>
              <a:gd name="connsiteY3" fmla="*/ 534589 h 1514669"/>
              <a:gd name="connsiteX4" fmla="*/ 45497 w 83411"/>
              <a:gd name="connsiteY4" fmla="*/ 682455 h 1514669"/>
              <a:gd name="connsiteX5" fmla="*/ 34199 w 83411"/>
              <a:gd name="connsiteY5" fmla="*/ 872025 h 1514669"/>
              <a:gd name="connsiteX6" fmla="*/ 26464 w 83411"/>
              <a:gd name="connsiteY6" fmla="*/ 1019890 h 1514669"/>
              <a:gd name="connsiteX7" fmla="*/ 15393 w 83411"/>
              <a:gd name="connsiteY7" fmla="*/ 1205670 h 1514669"/>
              <a:gd name="connsiteX8" fmla="*/ 7811 w 83411"/>
              <a:gd name="connsiteY8" fmla="*/ 1344056 h 1514669"/>
              <a:gd name="connsiteX9" fmla="*/ 0 w 83411"/>
              <a:gd name="connsiteY9" fmla="*/ 1514670 h 151466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Lst>
            <a:rect l="l" t="t" r="r" b="b"/>
            <a:pathLst>
              <a:path w="83411" h="1514669">
                <a:moveTo>
                  <a:pt x="83411" y="0"/>
                </a:moveTo>
                <a:cubicBezTo>
                  <a:pt x="81364" y="65819"/>
                  <a:pt x="77042" y="131486"/>
                  <a:pt x="72265" y="197154"/>
                </a:cubicBezTo>
                <a:cubicBezTo>
                  <a:pt x="68625" y="247655"/>
                  <a:pt x="67260" y="298233"/>
                  <a:pt x="64378" y="348810"/>
                </a:cubicBezTo>
                <a:cubicBezTo>
                  <a:pt x="60890" y="410762"/>
                  <a:pt x="56644" y="472638"/>
                  <a:pt x="53156" y="534589"/>
                </a:cubicBezTo>
                <a:cubicBezTo>
                  <a:pt x="50350" y="583878"/>
                  <a:pt x="48227" y="633166"/>
                  <a:pt x="45497" y="682455"/>
                </a:cubicBezTo>
                <a:cubicBezTo>
                  <a:pt x="41933" y="745619"/>
                  <a:pt x="37838" y="808860"/>
                  <a:pt x="34199" y="872025"/>
                </a:cubicBezTo>
                <a:cubicBezTo>
                  <a:pt x="31393" y="921314"/>
                  <a:pt x="29346" y="970602"/>
                  <a:pt x="26464" y="1019890"/>
                </a:cubicBezTo>
                <a:cubicBezTo>
                  <a:pt x="22900" y="1081842"/>
                  <a:pt x="18199" y="1143718"/>
                  <a:pt x="15393" y="1205670"/>
                </a:cubicBezTo>
                <a:cubicBezTo>
                  <a:pt x="13270" y="1251849"/>
                  <a:pt x="10616" y="1297953"/>
                  <a:pt x="7811" y="1344056"/>
                </a:cubicBezTo>
                <a:cubicBezTo>
                  <a:pt x="4322" y="1400852"/>
                  <a:pt x="2502" y="1457799"/>
                  <a:pt x="0" y="1514670"/>
                </a:cubicBezTo>
              </a:path>
            </a:pathLst>
          </a:custGeom>
          <a:noFill/>
          <a:ln w="15166" cap="rnd">
            <a:solidFill>
              <a:srgbClr val="000000"/>
            </a:solidFill>
            <a:prstDash val="solid"/>
            <a:round/>
          </a:ln>
        </xdr:spPr>
        <xdr:txBody>
          <a:bodyPr rtlCol="0" anchor="ctr"/>
          <a:lstStyle/>
          <a:p>
            <a:endParaRPr lang="en-GB"/>
          </a:p>
        </xdr:txBody>
      </xdr:sp>
      <xdr:sp macro="" textlink="">
        <xdr:nvSpPr>
          <xdr:cNvPr id="369" name="Freeform: Shape 368">
            <a:extLst>
              <a:ext uri="{FF2B5EF4-FFF2-40B4-BE49-F238E27FC236}">
                <a16:creationId xmlns:a16="http://schemas.microsoft.com/office/drawing/2014/main" id="{005C30FA-56C0-143F-854F-8CE687588B22}"/>
              </a:ext>
            </a:extLst>
          </xdr:cNvPr>
          <xdr:cNvSpPr/>
        </xdr:nvSpPr>
        <xdr:spPr>
          <a:xfrm>
            <a:off x="8869292" y="3230742"/>
            <a:ext cx="28511" cy="1484338"/>
          </a:xfrm>
          <a:custGeom>
            <a:avLst/>
            <a:gdLst>
              <a:gd name="connsiteX0" fmla="*/ 28512 w 28511"/>
              <a:gd name="connsiteY0" fmla="*/ 0 h 1484338"/>
              <a:gd name="connsiteX1" fmla="*/ 24417 w 28511"/>
              <a:gd name="connsiteY1" fmla="*/ 254025 h 1484338"/>
              <a:gd name="connsiteX2" fmla="*/ 20474 w 28511"/>
              <a:gd name="connsiteY2" fmla="*/ 468240 h 1484338"/>
              <a:gd name="connsiteX3" fmla="*/ 16682 w 28511"/>
              <a:gd name="connsiteY3" fmla="*/ 690037 h 1484338"/>
              <a:gd name="connsiteX4" fmla="*/ 12891 w 28511"/>
              <a:gd name="connsiteY4" fmla="*/ 892878 h 1484338"/>
              <a:gd name="connsiteX5" fmla="*/ 9099 w 28511"/>
              <a:gd name="connsiteY5" fmla="*/ 1110884 h 1484338"/>
              <a:gd name="connsiteX6" fmla="*/ 5535 w 28511"/>
              <a:gd name="connsiteY6" fmla="*/ 1323204 h 1484338"/>
              <a:gd name="connsiteX7" fmla="*/ 1820 w 28511"/>
              <a:gd name="connsiteY7" fmla="*/ 1476756 h 1484338"/>
              <a:gd name="connsiteX8" fmla="*/ 0 w 28511"/>
              <a:gd name="connsiteY8" fmla="*/ 1484339 h 148433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28511" h="1484338">
                <a:moveTo>
                  <a:pt x="28512" y="0"/>
                </a:moveTo>
                <a:cubicBezTo>
                  <a:pt x="27222" y="84700"/>
                  <a:pt x="26843" y="169400"/>
                  <a:pt x="24417" y="254025"/>
                </a:cubicBezTo>
                <a:cubicBezTo>
                  <a:pt x="22369" y="325455"/>
                  <a:pt x="22066" y="396809"/>
                  <a:pt x="20474" y="468240"/>
                </a:cubicBezTo>
                <a:cubicBezTo>
                  <a:pt x="18881" y="542172"/>
                  <a:pt x="18199" y="616105"/>
                  <a:pt x="16682" y="690037"/>
                </a:cubicBezTo>
                <a:cubicBezTo>
                  <a:pt x="15242" y="757676"/>
                  <a:pt x="14483" y="825315"/>
                  <a:pt x="12891" y="892878"/>
                </a:cubicBezTo>
                <a:cubicBezTo>
                  <a:pt x="11147" y="965521"/>
                  <a:pt x="10616" y="1038241"/>
                  <a:pt x="9099" y="1110884"/>
                </a:cubicBezTo>
                <a:cubicBezTo>
                  <a:pt x="7659" y="1181632"/>
                  <a:pt x="5915" y="1252380"/>
                  <a:pt x="5535" y="1323204"/>
                </a:cubicBezTo>
                <a:cubicBezTo>
                  <a:pt x="5232" y="1374388"/>
                  <a:pt x="3185" y="1425572"/>
                  <a:pt x="1820" y="1476756"/>
                </a:cubicBezTo>
                <a:cubicBezTo>
                  <a:pt x="1820" y="1479334"/>
                  <a:pt x="607" y="1481836"/>
                  <a:pt x="0" y="1484339"/>
                </a:cubicBezTo>
              </a:path>
            </a:pathLst>
          </a:custGeom>
          <a:noFill/>
          <a:ln w="15166" cap="rnd">
            <a:solidFill>
              <a:srgbClr val="000000"/>
            </a:solidFill>
            <a:prstDash val="solid"/>
            <a:round/>
          </a:ln>
        </xdr:spPr>
        <xdr:txBody>
          <a:bodyPr rtlCol="0" anchor="ctr"/>
          <a:lstStyle/>
          <a:p>
            <a:endParaRPr lang="en-GB"/>
          </a:p>
        </xdr:txBody>
      </xdr:sp>
      <xdr:sp macro="" textlink="">
        <xdr:nvSpPr>
          <xdr:cNvPr id="370" name="Freeform: Shape 369">
            <a:extLst>
              <a:ext uri="{FF2B5EF4-FFF2-40B4-BE49-F238E27FC236}">
                <a16:creationId xmlns:a16="http://schemas.microsoft.com/office/drawing/2014/main" id="{8A41B6D1-6033-FAF6-E77E-3884DF9381D6}"/>
              </a:ext>
            </a:extLst>
          </xdr:cNvPr>
          <xdr:cNvSpPr/>
        </xdr:nvSpPr>
        <xdr:spPr>
          <a:xfrm>
            <a:off x="10169798" y="3223159"/>
            <a:ext cx="85711" cy="1423676"/>
          </a:xfrm>
          <a:custGeom>
            <a:avLst/>
            <a:gdLst>
              <a:gd name="connsiteX0" fmla="*/ 85711 w 85711"/>
              <a:gd name="connsiteY0" fmla="*/ 0 h 1423676"/>
              <a:gd name="connsiteX1" fmla="*/ 74413 w 85711"/>
              <a:gd name="connsiteY1" fmla="*/ 166822 h 1423676"/>
              <a:gd name="connsiteX2" fmla="*/ 66678 w 85711"/>
              <a:gd name="connsiteY2" fmla="*/ 303313 h 1423676"/>
              <a:gd name="connsiteX3" fmla="*/ 55380 w 85711"/>
              <a:gd name="connsiteY3" fmla="*/ 477718 h 1423676"/>
              <a:gd name="connsiteX4" fmla="*/ 47721 w 85711"/>
              <a:gd name="connsiteY4" fmla="*/ 614209 h 1423676"/>
              <a:gd name="connsiteX5" fmla="*/ 36423 w 85711"/>
              <a:gd name="connsiteY5" fmla="*/ 788614 h 1423676"/>
              <a:gd name="connsiteX6" fmla="*/ 28688 w 85711"/>
              <a:gd name="connsiteY6" fmla="*/ 927001 h 1423676"/>
              <a:gd name="connsiteX7" fmla="*/ 17693 w 85711"/>
              <a:gd name="connsiteY7" fmla="*/ 1095719 h 1423676"/>
              <a:gd name="connsiteX8" fmla="*/ 10035 w 85711"/>
              <a:gd name="connsiteY8" fmla="*/ 1222731 h 1423676"/>
              <a:gd name="connsiteX9" fmla="*/ 404 w 85711"/>
              <a:gd name="connsiteY9" fmla="*/ 1402823 h 1423676"/>
              <a:gd name="connsiteX10" fmla="*/ 3134 w 85711"/>
              <a:gd name="connsiteY10" fmla="*/ 1423676 h 1423676"/>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Lst>
            <a:rect l="l" t="t" r="r" b="b"/>
            <a:pathLst>
              <a:path w="85711" h="1423676">
                <a:moveTo>
                  <a:pt x="85711" y="0"/>
                </a:moveTo>
                <a:cubicBezTo>
                  <a:pt x="81920" y="55582"/>
                  <a:pt x="77900" y="111164"/>
                  <a:pt x="74413" y="166822"/>
                </a:cubicBezTo>
                <a:cubicBezTo>
                  <a:pt x="71531" y="212319"/>
                  <a:pt x="69484" y="257816"/>
                  <a:pt x="66678" y="303313"/>
                </a:cubicBezTo>
                <a:cubicBezTo>
                  <a:pt x="63114" y="361474"/>
                  <a:pt x="58943" y="419558"/>
                  <a:pt x="55380" y="477718"/>
                </a:cubicBezTo>
                <a:cubicBezTo>
                  <a:pt x="52574" y="523215"/>
                  <a:pt x="50451" y="568712"/>
                  <a:pt x="47721" y="614209"/>
                </a:cubicBezTo>
                <a:cubicBezTo>
                  <a:pt x="44157" y="672370"/>
                  <a:pt x="39986" y="730454"/>
                  <a:pt x="36423" y="788614"/>
                </a:cubicBezTo>
                <a:cubicBezTo>
                  <a:pt x="33617" y="834718"/>
                  <a:pt x="31570" y="880897"/>
                  <a:pt x="28688" y="927001"/>
                </a:cubicBezTo>
                <a:cubicBezTo>
                  <a:pt x="25200" y="983265"/>
                  <a:pt x="20271" y="1039454"/>
                  <a:pt x="17693" y="1095719"/>
                </a:cubicBezTo>
                <a:cubicBezTo>
                  <a:pt x="15722" y="1138107"/>
                  <a:pt x="12840" y="1180419"/>
                  <a:pt x="10035" y="1222731"/>
                </a:cubicBezTo>
                <a:cubicBezTo>
                  <a:pt x="6015" y="1282711"/>
                  <a:pt x="3438" y="1342767"/>
                  <a:pt x="404" y="1402823"/>
                </a:cubicBezTo>
                <a:cubicBezTo>
                  <a:pt x="25" y="1409800"/>
                  <a:pt x="-1037" y="1417155"/>
                  <a:pt x="3134" y="1423676"/>
                </a:cubicBezTo>
              </a:path>
            </a:pathLst>
          </a:custGeom>
          <a:noFill/>
          <a:ln w="15166" cap="rnd">
            <a:solidFill>
              <a:srgbClr val="000000"/>
            </a:solidFill>
            <a:prstDash val="solid"/>
            <a:round/>
          </a:ln>
        </xdr:spPr>
        <xdr:txBody>
          <a:bodyPr rtlCol="0" anchor="ctr"/>
          <a:lstStyle/>
          <a:p>
            <a:endParaRPr lang="en-GB"/>
          </a:p>
        </xdr:txBody>
      </xdr:sp>
      <xdr:sp macro="" textlink="">
        <xdr:nvSpPr>
          <xdr:cNvPr id="371" name="Freeform: Shape 370">
            <a:extLst>
              <a:ext uri="{FF2B5EF4-FFF2-40B4-BE49-F238E27FC236}">
                <a16:creationId xmlns:a16="http://schemas.microsoft.com/office/drawing/2014/main" id="{DB6E7083-1063-103F-135B-6BD9D964495F}"/>
              </a:ext>
            </a:extLst>
          </xdr:cNvPr>
          <xdr:cNvSpPr/>
        </xdr:nvSpPr>
        <xdr:spPr>
          <a:xfrm>
            <a:off x="8738488" y="3217472"/>
            <a:ext cx="43601" cy="1408510"/>
          </a:xfrm>
          <a:custGeom>
            <a:avLst/>
            <a:gdLst>
              <a:gd name="connsiteX0" fmla="*/ 43601 w 43601"/>
              <a:gd name="connsiteY0" fmla="*/ 0 h 1408510"/>
              <a:gd name="connsiteX1" fmla="*/ 39886 w 43601"/>
              <a:gd name="connsiteY1" fmla="*/ 79620 h 1408510"/>
              <a:gd name="connsiteX2" fmla="*/ 35943 w 43601"/>
              <a:gd name="connsiteY2" fmla="*/ 244546 h 1408510"/>
              <a:gd name="connsiteX3" fmla="*/ 28436 w 43601"/>
              <a:gd name="connsiteY3" fmla="*/ 517528 h 1408510"/>
              <a:gd name="connsiteX4" fmla="*/ 22597 w 43601"/>
              <a:gd name="connsiteY4" fmla="*/ 731743 h 1408510"/>
              <a:gd name="connsiteX5" fmla="*/ 14938 w 43601"/>
              <a:gd name="connsiteY5" fmla="*/ 1008516 h 1408510"/>
              <a:gd name="connsiteX6" fmla="*/ 9479 w 43601"/>
              <a:gd name="connsiteY6" fmla="*/ 1186713 h 1408510"/>
              <a:gd name="connsiteX7" fmla="*/ 3867 w 43601"/>
              <a:gd name="connsiteY7" fmla="*/ 1397136 h 1408510"/>
              <a:gd name="connsiteX8" fmla="*/ 0 w 43601"/>
              <a:gd name="connsiteY8" fmla="*/ 1408510 h 140851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43601" h="1408510">
                <a:moveTo>
                  <a:pt x="43601" y="0"/>
                </a:moveTo>
                <a:cubicBezTo>
                  <a:pt x="42312" y="26540"/>
                  <a:pt x="40644" y="53080"/>
                  <a:pt x="39886" y="79620"/>
                </a:cubicBezTo>
                <a:cubicBezTo>
                  <a:pt x="38293" y="134595"/>
                  <a:pt x="37459" y="189571"/>
                  <a:pt x="35943" y="244546"/>
                </a:cubicBezTo>
                <a:cubicBezTo>
                  <a:pt x="33516" y="335540"/>
                  <a:pt x="30862" y="426534"/>
                  <a:pt x="28436" y="517528"/>
                </a:cubicBezTo>
                <a:cubicBezTo>
                  <a:pt x="26464" y="588958"/>
                  <a:pt x="25251" y="660389"/>
                  <a:pt x="22597" y="731743"/>
                </a:cubicBezTo>
                <a:cubicBezTo>
                  <a:pt x="19185" y="823950"/>
                  <a:pt x="16379" y="916233"/>
                  <a:pt x="14938" y="1008516"/>
                </a:cubicBezTo>
                <a:cubicBezTo>
                  <a:pt x="14028" y="1067966"/>
                  <a:pt x="11222" y="1127339"/>
                  <a:pt x="9479" y="1186713"/>
                </a:cubicBezTo>
                <a:cubicBezTo>
                  <a:pt x="7431" y="1256854"/>
                  <a:pt x="5611" y="1326995"/>
                  <a:pt x="3867" y="1397136"/>
                </a:cubicBezTo>
                <a:cubicBezTo>
                  <a:pt x="3791" y="1401534"/>
                  <a:pt x="2806" y="1405250"/>
                  <a:pt x="0" y="1408510"/>
                </a:cubicBezTo>
              </a:path>
            </a:pathLst>
          </a:custGeom>
          <a:noFill/>
          <a:ln w="15166" cap="rnd">
            <a:solidFill>
              <a:srgbClr val="000000"/>
            </a:solidFill>
            <a:prstDash val="solid"/>
            <a:round/>
          </a:ln>
        </xdr:spPr>
        <xdr:txBody>
          <a:bodyPr rtlCol="0" anchor="ctr"/>
          <a:lstStyle/>
          <a:p>
            <a:endParaRPr lang="en-GB"/>
          </a:p>
        </xdr:txBody>
      </xdr:sp>
      <xdr:sp macro="" textlink="">
        <xdr:nvSpPr>
          <xdr:cNvPr id="372" name="Freeform: Shape 371">
            <a:extLst>
              <a:ext uri="{FF2B5EF4-FFF2-40B4-BE49-F238E27FC236}">
                <a16:creationId xmlns:a16="http://schemas.microsoft.com/office/drawing/2014/main" id="{4944AEA4-3BB7-F73B-2EA0-F304BD517B2D}"/>
              </a:ext>
            </a:extLst>
          </xdr:cNvPr>
          <xdr:cNvSpPr/>
        </xdr:nvSpPr>
        <xdr:spPr>
          <a:xfrm>
            <a:off x="8289054" y="2322494"/>
            <a:ext cx="2154130" cy="809670"/>
          </a:xfrm>
          <a:custGeom>
            <a:avLst/>
            <a:gdLst>
              <a:gd name="connsiteX0" fmla="*/ 2154130 w 2154130"/>
              <a:gd name="connsiteY0" fmla="*/ 60867 h 809670"/>
              <a:gd name="connsiteX1" fmla="*/ 2097183 w 2154130"/>
              <a:gd name="connsiteY1" fmla="*/ 49947 h 809670"/>
              <a:gd name="connsiteX2" fmla="*/ 1934152 w 2154130"/>
              <a:gd name="connsiteY2" fmla="*/ 32507 h 809670"/>
              <a:gd name="connsiteX3" fmla="*/ 1776733 w 2154130"/>
              <a:gd name="connsiteY3" fmla="*/ 19237 h 809670"/>
              <a:gd name="connsiteX4" fmla="*/ 1607939 w 2154130"/>
              <a:gd name="connsiteY4" fmla="*/ 8014 h 809670"/>
              <a:gd name="connsiteX5" fmla="*/ 1514974 w 2154130"/>
              <a:gd name="connsiteY5" fmla="*/ 4526 h 809670"/>
              <a:gd name="connsiteX6" fmla="*/ 1334882 w 2154130"/>
              <a:gd name="connsiteY6" fmla="*/ 52 h 809670"/>
              <a:gd name="connsiteX7" fmla="*/ 1271944 w 2154130"/>
              <a:gd name="connsiteY7" fmla="*/ 14611 h 809670"/>
              <a:gd name="connsiteX8" fmla="*/ 1116799 w 2154130"/>
              <a:gd name="connsiteY8" fmla="*/ 94838 h 809670"/>
              <a:gd name="connsiteX9" fmla="*/ 608598 w 2154130"/>
              <a:gd name="connsiteY9" fmla="*/ 348938 h 809670"/>
              <a:gd name="connsiteX10" fmla="*/ 26464 w 2154130"/>
              <a:gd name="connsiteY10" fmla="*/ 638982 h 809670"/>
              <a:gd name="connsiteX11" fmla="*/ 1365 w 2154130"/>
              <a:gd name="connsiteY11" fmla="*/ 680763 h 809670"/>
              <a:gd name="connsiteX12" fmla="*/ 0 w 2154130"/>
              <a:gd name="connsiteY12" fmla="*/ 809671 h 80967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Lst>
            <a:rect l="l" t="t" r="r" b="b"/>
            <a:pathLst>
              <a:path w="2154130" h="809670">
                <a:moveTo>
                  <a:pt x="2154130" y="60867"/>
                </a:moveTo>
                <a:cubicBezTo>
                  <a:pt x="2136538" y="50251"/>
                  <a:pt x="2116216" y="52450"/>
                  <a:pt x="2097183" y="49947"/>
                </a:cubicBezTo>
                <a:cubicBezTo>
                  <a:pt x="2042966" y="42895"/>
                  <a:pt x="1988597" y="37663"/>
                  <a:pt x="1934152" y="32507"/>
                </a:cubicBezTo>
                <a:cubicBezTo>
                  <a:pt x="1881755" y="27502"/>
                  <a:pt x="1829282" y="23180"/>
                  <a:pt x="1776733" y="19237"/>
                </a:cubicBezTo>
                <a:cubicBezTo>
                  <a:pt x="1720544" y="14991"/>
                  <a:pt x="1664280" y="10896"/>
                  <a:pt x="1607939" y="8014"/>
                </a:cubicBezTo>
                <a:cubicBezTo>
                  <a:pt x="1577001" y="6422"/>
                  <a:pt x="1545987" y="6194"/>
                  <a:pt x="1514974" y="4526"/>
                </a:cubicBezTo>
                <a:cubicBezTo>
                  <a:pt x="1455069" y="1266"/>
                  <a:pt x="1394938" y="1569"/>
                  <a:pt x="1334882" y="52"/>
                </a:cubicBezTo>
                <a:cubicBezTo>
                  <a:pt x="1312512" y="-478"/>
                  <a:pt x="1292493" y="2934"/>
                  <a:pt x="1271944" y="14611"/>
                </a:cubicBezTo>
                <a:cubicBezTo>
                  <a:pt x="1221291" y="43274"/>
                  <a:pt x="1168893" y="68753"/>
                  <a:pt x="1116799" y="94838"/>
                </a:cubicBezTo>
                <a:cubicBezTo>
                  <a:pt x="947475" y="179690"/>
                  <a:pt x="778074" y="264390"/>
                  <a:pt x="608598" y="348938"/>
                </a:cubicBezTo>
                <a:cubicBezTo>
                  <a:pt x="414629" y="445695"/>
                  <a:pt x="220509" y="542376"/>
                  <a:pt x="26464" y="638982"/>
                </a:cubicBezTo>
                <a:cubicBezTo>
                  <a:pt x="8948" y="647702"/>
                  <a:pt x="834" y="659910"/>
                  <a:pt x="1365" y="680763"/>
                </a:cubicBezTo>
                <a:cubicBezTo>
                  <a:pt x="2427" y="723682"/>
                  <a:pt x="607" y="766676"/>
                  <a:pt x="0" y="809671"/>
                </a:cubicBezTo>
              </a:path>
            </a:pathLst>
          </a:custGeom>
          <a:noFill/>
          <a:ln w="15166" cap="rnd">
            <a:solidFill>
              <a:srgbClr val="000000"/>
            </a:solidFill>
            <a:prstDash val="solid"/>
            <a:round/>
          </a:ln>
        </xdr:spPr>
        <xdr:txBody>
          <a:bodyPr rtlCol="0" anchor="ctr"/>
          <a:lstStyle/>
          <a:p>
            <a:endParaRPr lang="en-GB"/>
          </a:p>
        </xdr:txBody>
      </xdr:sp>
      <xdr:sp macro="" textlink="">
        <xdr:nvSpPr>
          <xdr:cNvPr id="373" name="Freeform: Shape 372">
            <a:extLst>
              <a:ext uri="{FF2B5EF4-FFF2-40B4-BE49-F238E27FC236}">
                <a16:creationId xmlns:a16="http://schemas.microsoft.com/office/drawing/2014/main" id="{DA5CC42C-B949-A849-1B9F-983C64A3FC4C}"/>
              </a:ext>
            </a:extLst>
          </xdr:cNvPr>
          <xdr:cNvSpPr/>
        </xdr:nvSpPr>
        <xdr:spPr>
          <a:xfrm>
            <a:off x="8033057" y="2332177"/>
            <a:ext cx="1240171" cy="568787"/>
          </a:xfrm>
          <a:custGeom>
            <a:avLst/>
            <a:gdLst>
              <a:gd name="connsiteX0" fmla="*/ 1240172 w 1240171"/>
              <a:gd name="connsiteY0" fmla="*/ 0 h 568787"/>
              <a:gd name="connsiteX1" fmla="*/ 1168135 w 1240171"/>
              <a:gd name="connsiteY1" fmla="*/ 36018 h 568787"/>
              <a:gd name="connsiteX2" fmla="*/ 794605 w 1240171"/>
              <a:gd name="connsiteY2" fmla="*/ 204812 h 568787"/>
              <a:gd name="connsiteX3" fmla="*/ 293986 w 1240171"/>
              <a:gd name="connsiteY3" fmla="*/ 432297 h 568787"/>
              <a:gd name="connsiteX4" fmla="*/ 15014 w 1240171"/>
              <a:gd name="connsiteY4" fmla="*/ 558854 h 568787"/>
              <a:gd name="connsiteX5" fmla="*/ 0 w 1240171"/>
              <a:gd name="connsiteY5" fmla="*/ 568788 h 568787"/>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Lst>
            <a:rect l="l" t="t" r="r" b="b"/>
            <a:pathLst>
              <a:path w="1240171" h="568787">
                <a:moveTo>
                  <a:pt x="1240172" y="0"/>
                </a:moveTo>
                <a:cubicBezTo>
                  <a:pt x="1219167" y="18047"/>
                  <a:pt x="1192552" y="24947"/>
                  <a:pt x="1168135" y="36018"/>
                </a:cubicBezTo>
                <a:cubicBezTo>
                  <a:pt x="1043625" y="92283"/>
                  <a:pt x="919039" y="148396"/>
                  <a:pt x="794605" y="204812"/>
                </a:cubicBezTo>
                <a:cubicBezTo>
                  <a:pt x="627707" y="280489"/>
                  <a:pt x="460808" y="356393"/>
                  <a:pt x="293986" y="432297"/>
                </a:cubicBezTo>
                <a:cubicBezTo>
                  <a:pt x="201021" y="474533"/>
                  <a:pt x="108207" y="517149"/>
                  <a:pt x="15014" y="558854"/>
                </a:cubicBezTo>
                <a:cubicBezTo>
                  <a:pt x="9099" y="561508"/>
                  <a:pt x="4474" y="564617"/>
                  <a:pt x="0" y="568788"/>
                </a:cubicBezTo>
              </a:path>
            </a:pathLst>
          </a:custGeom>
          <a:noFill/>
          <a:ln w="15166" cap="rnd">
            <a:solidFill>
              <a:srgbClr val="000000"/>
            </a:solidFill>
            <a:prstDash val="solid"/>
            <a:round/>
          </a:ln>
        </xdr:spPr>
        <xdr:txBody>
          <a:bodyPr rtlCol="0" anchor="ctr"/>
          <a:lstStyle/>
          <a:p>
            <a:endParaRPr lang="en-GB"/>
          </a:p>
        </xdr:txBody>
      </xdr:sp>
      <xdr:sp macro="" textlink="">
        <xdr:nvSpPr>
          <xdr:cNvPr id="374" name="Freeform: Shape 373">
            <a:extLst>
              <a:ext uri="{FF2B5EF4-FFF2-40B4-BE49-F238E27FC236}">
                <a16:creationId xmlns:a16="http://schemas.microsoft.com/office/drawing/2014/main" id="{C539B316-2FD0-A851-00A0-5DB70D3F3D41}"/>
              </a:ext>
            </a:extLst>
          </xdr:cNvPr>
          <xdr:cNvSpPr/>
        </xdr:nvSpPr>
        <xdr:spPr>
          <a:xfrm>
            <a:off x="8601997" y="2334072"/>
            <a:ext cx="1228721" cy="695800"/>
          </a:xfrm>
          <a:custGeom>
            <a:avLst/>
            <a:gdLst>
              <a:gd name="connsiteX0" fmla="*/ 1228722 w 1228721"/>
              <a:gd name="connsiteY0" fmla="*/ 0 h 695800"/>
              <a:gd name="connsiteX1" fmla="*/ 1137728 w 1228721"/>
              <a:gd name="connsiteY1" fmla="*/ 53156 h 695800"/>
              <a:gd name="connsiteX2" fmla="*/ 519500 w 1228721"/>
              <a:gd name="connsiteY2" fmla="*/ 401890 h 695800"/>
              <a:gd name="connsiteX3" fmla="*/ 77724 w 1228721"/>
              <a:gd name="connsiteY3" fmla="*/ 650303 h 695800"/>
              <a:gd name="connsiteX4" fmla="*/ 0 w 1228721"/>
              <a:gd name="connsiteY4" fmla="*/ 695800 h 69580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228721" h="695800">
                <a:moveTo>
                  <a:pt x="1228722" y="0"/>
                </a:moveTo>
                <a:cubicBezTo>
                  <a:pt x="1200590" y="21459"/>
                  <a:pt x="1168363" y="35867"/>
                  <a:pt x="1137728" y="53156"/>
                </a:cubicBezTo>
                <a:cubicBezTo>
                  <a:pt x="931626" y="169325"/>
                  <a:pt x="725601" y="285721"/>
                  <a:pt x="519500" y="401890"/>
                </a:cubicBezTo>
                <a:cubicBezTo>
                  <a:pt x="372317" y="484846"/>
                  <a:pt x="224982" y="567423"/>
                  <a:pt x="77724" y="650303"/>
                </a:cubicBezTo>
                <a:cubicBezTo>
                  <a:pt x="51563" y="665014"/>
                  <a:pt x="23734" y="676919"/>
                  <a:pt x="0" y="695800"/>
                </a:cubicBezTo>
              </a:path>
            </a:pathLst>
          </a:custGeom>
          <a:noFill/>
          <a:ln w="15166" cap="rnd">
            <a:solidFill>
              <a:srgbClr val="000000"/>
            </a:solidFill>
            <a:prstDash val="solid"/>
            <a:round/>
          </a:ln>
        </xdr:spPr>
        <xdr:txBody>
          <a:bodyPr rtlCol="0" anchor="ctr"/>
          <a:lstStyle/>
          <a:p>
            <a:endParaRPr lang="en-GB"/>
          </a:p>
        </xdr:txBody>
      </xdr:sp>
      <xdr:sp macro="" textlink="">
        <xdr:nvSpPr>
          <xdr:cNvPr id="375" name="Freeform: Shape 374">
            <a:extLst>
              <a:ext uri="{FF2B5EF4-FFF2-40B4-BE49-F238E27FC236}">
                <a16:creationId xmlns:a16="http://schemas.microsoft.com/office/drawing/2014/main" id="{AD4D46B7-356B-DF61-2F5E-1097FF447408}"/>
              </a:ext>
            </a:extLst>
          </xdr:cNvPr>
          <xdr:cNvSpPr/>
        </xdr:nvSpPr>
        <xdr:spPr>
          <a:xfrm>
            <a:off x="9011470" y="2354925"/>
            <a:ext cx="1175717" cy="717563"/>
          </a:xfrm>
          <a:custGeom>
            <a:avLst/>
            <a:gdLst>
              <a:gd name="connsiteX0" fmla="*/ 1175718 w 1175717"/>
              <a:gd name="connsiteY0" fmla="*/ 0 h 717563"/>
              <a:gd name="connsiteX1" fmla="*/ 1107472 w 1175717"/>
              <a:gd name="connsiteY1" fmla="*/ 43677 h 717563"/>
              <a:gd name="connsiteX2" fmla="*/ 574399 w 1175717"/>
              <a:gd name="connsiteY2" fmla="*/ 367464 h 717563"/>
              <a:gd name="connsiteX3" fmla="*/ 164927 w 1175717"/>
              <a:gd name="connsiteY3" fmla="*/ 614133 h 717563"/>
              <a:gd name="connsiteX4" fmla="*/ 9403 w 1175717"/>
              <a:gd name="connsiteY4" fmla="*/ 707023 h 717563"/>
              <a:gd name="connsiteX5" fmla="*/ 0 w 1175717"/>
              <a:gd name="connsiteY5" fmla="*/ 717563 h 71756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Lst>
            <a:rect l="l" t="t" r="r" b="b"/>
            <a:pathLst>
              <a:path w="1175717" h="717563">
                <a:moveTo>
                  <a:pt x="1175718" y="0"/>
                </a:moveTo>
                <a:cubicBezTo>
                  <a:pt x="1156078" y="19488"/>
                  <a:pt x="1130600" y="29649"/>
                  <a:pt x="1107472" y="43677"/>
                </a:cubicBezTo>
                <a:cubicBezTo>
                  <a:pt x="929807" y="151657"/>
                  <a:pt x="752823" y="260773"/>
                  <a:pt x="574399" y="367464"/>
                </a:cubicBezTo>
                <a:cubicBezTo>
                  <a:pt x="437681" y="449283"/>
                  <a:pt x="301114" y="531329"/>
                  <a:pt x="164927" y="614133"/>
                </a:cubicBezTo>
                <a:cubicBezTo>
                  <a:pt x="113363" y="645526"/>
                  <a:pt x="61345" y="676161"/>
                  <a:pt x="9403" y="707023"/>
                </a:cubicBezTo>
                <a:cubicBezTo>
                  <a:pt x="4929" y="709677"/>
                  <a:pt x="834" y="711952"/>
                  <a:pt x="0" y="717563"/>
                </a:cubicBezTo>
              </a:path>
            </a:pathLst>
          </a:custGeom>
          <a:noFill/>
          <a:ln w="15166" cap="rnd">
            <a:solidFill>
              <a:srgbClr val="000000"/>
            </a:solidFill>
            <a:prstDash val="solid"/>
            <a:round/>
          </a:ln>
        </xdr:spPr>
        <xdr:txBody>
          <a:bodyPr rtlCol="0" anchor="ctr"/>
          <a:lstStyle/>
          <a:p>
            <a:endParaRPr lang="en-GB"/>
          </a:p>
        </xdr:txBody>
      </xdr:sp>
      <xdr:sp macro="" textlink="">
        <xdr:nvSpPr>
          <xdr:cNvPr id="376" name="Freeform: Shape 375">
            <a:extLst>
              <a:ext uri="{FF2B5EF4-FFF2-40B4-BE49-F238E27FC236}">
                <a16:creationId xmlns:a16="http://schemas.microsoft.com/office/drawing/2014/main" id="{79EE8F41-D71E-A8AD-235B-4D3E5796573A}"/>
              </a:ext>
            </a:extLst>
          </xdr:cNvPr>
          <xdr:cNvSpPr/>
        </xdr:nvSpPr>
        <xdr:spPr>
          <a:xfrm>
            <a:off x="9100644" y="4150160"/>
            <a:ext cx="1600431" cy="1323355"/>
          </a:xfrm>
          <a:custGeom>
            <a:avLst/>
            <a:gdLst>
              <a:gd name="connsiteX0" fmla="*/ 1600432 w 1600431"/>
              <a:gd name="connsiteY0" fmla="*/ 0 h 1323355"/>
              <a:gd name="connsiteX1" fmla="*/ 1482822 w 1600431"/>
              <a:gd name="connsiteY1" fmla="*/ 180092 h 1323355"/>
              <a:gd name="connsiteX2" fmla="*/ 1238276 w 1600431"/>
              <a:gd name="connsiteY2" fmla="*/ 553622 h 1323355"/>
              <a:gd name="connsiteX3" fmla="*/ 955588 w 1600431"/>
              <a:gd name="connsiteY3" fmla="*/ 989559 h 1323355"/>
              <a:gd name="connsiteX4" fmla="*/ 849883 w 1600431"/>
              <a:gd name="connsiteY4" fmla="*/ 1150997 h 1323355"/>
              <a:gd name="connsiteX5" fmla="*/ 832519 w 1600431"/>
              <a:gd name="connsiteY5" fmla="*/ 1160931 h 1323355"/>
              <a:gd name="connsiteX6" fmla="*/ 608598 w 1600431"/>
              <a:gd name="connsiteY6" fmla="*/ 1186334 h 1323355"/>
              <a:gd name="connsiteX7" fmla="*/ 474003 w 1600431"/>
              <a:gd name="connsiteY7" fmla="*/ 1192324 h 1323355"/>
              <a:gd name="connsiteX8" fmla="*/ 348886 w 1600431"/>
              <a:gd name="connsiteY8" fmla="*/ 1193992 h 1323355"/>
              <a:gd name="connsiteX9" fmla="*/ 191466 w 1600431"/>
              <a:gd name="connsiteY9" fmla="*/ 1187319 h 1323355"/>
              <a:gd name="connsiteX10" fmla="*/ 18957 w 1600431"/>
              <a:gd name="connsiteY10" fmla="*/ 1171850 h 1323355"/>
              <a:gd name="connsiteX11" fmla="*/ 5535 w 1600431"/>
              <a:gd name="connsiteY11" fmla="*/ 1167832 h 1323355"/>
              <a:gd name="connsiteX12" fmla="*/ 2047 w 1600431"/>
              <a:gd name="connsiteY12" fmla="*/ 1190656 h 1323355"/>
              <a:gd name="connsiteX13" fmla="*/ 0 w 1600431"/>
              <a:gd name="connsiteY13" fmla="*/ 1323355 h 132335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1600431" h="1323355">
                <a:moveTo>
                  <a:pt x="1600432" y="0"/>
                </a:moveTo>
                <a:cubicBezTo>
                  <a:pt x="1561229" y="60056"/>
                  <a:pt x="1522101" y="120112"/>
                  <a:pt x="1482822" y="180092"/>
                </a:cubicBezTo>
                <a:cubicBezTo>
                  <a:pt x="1401307" y="304602"/>
                  <a:pt x="1319488" y="428885"/>
                  <a:pt x="1238276" y="553622"/>
                </a:cubicBezTo>
                <a:cubicBezTo>
                  <a:pt x="1143794" y="698758"/>
                  <a:pt x="1049918" y="844348"/>
                  <a:pt x="955588" y="989559"/>
                </a:cubicBezTo>
                <a:cubicBezTo>
                  <a:pt x="920555" y="1043473"/>
                  <a:pt x="884461" y="1096780"/>
                  <a:pt x="849883" y="1150997"/>
                </a:cubicBezTo>
                <a:cubicBezTo>
                  <a:pt x="844803" y="1158884"/>
                  <a:pt x="841087" y="1159415"/>
                  <a:pt x="832519" y="1160931"/>
                </a:cubicBezTo>
                <a:cubicBezTo>
                  <a:pt x="758359" y="1174201"/>
                  <a:pt x="683365" y="1179433"/>
                  <a:pt x="608598" y="1186334"/>
                </a:cubicBezTo>
                <a:cubicBezTo>
                  <a:pt x="563935" y="1190504"/>
                  <a:pt x="518893" y="1190959"/>
                  <a:pt x="474003" y="1192324"/>
                </a:cubicBezTo>
                <a:cubicBezTo>
                  <a:pt x="432297" y="1193537"/>
                  <a:pt x="390516" y="1195281"/>
                  <a:pt x="348886" y="1193992"/>
                </a:cubicBezTo>
                <a:cubicBezTo>
                  <a:pt x="296413" y="1192400"/>
                  <a:pt x="243939" y="1190883"/>
                  <a:pt x="191466" y="1187319"/>
                </a:cubicBezTo>
                <a:cubicBezTo>
                  <a:pt x="133837" y="1183376"/>
                  <a:pt x="76283" y="1178599"/>
                  <a:pt x="18957" y="1171850"/>
                </a:cubicBezTo>
                <a:cubicBezTo>
                  <a:pt x="14104" y="1171244"/>
                  <a:pt x="9933" y="1169879"/>
                  <a:pt x="5535" y="1167832"/>
                </a:cubicBezTo>
                <a:cubicBezTo>
                  <a:pt x="-986" y="1174580"/>
                  <a:pt x="2123" y="1182997"/>
                  <a:pt x="2047" y="1190656"/>
                </a:cubicBezTo>
                <a:cubicBezTo>
                  <a:pt x="1289" y="1234863"/>
                  <a:pt x="3336" y="1279147"/>
                  <a:pt x="0" y="1323355"/>
                </a:cubicBezTo>
              </a:path>
            </a:pathLst>
          </a:custGeom>
          <a:noFill/>
          <a:ln w="15166" cap="rnd">
            <a:solidFill>
              <a:srgbClr val="000000"/>
            </a:solidFill>
            <a:prstDash val="solid"/>
            <a:round/>
          </a:ln>
        </xdr:spPr>
        <xdr:txBody>
          <a:bodyPr rtlCol="0" anchor="ctr"/>
          <a:lstStyle/>
          <a:p>
            <a:endParaRPr lang="en-GB"/>
          </a:p>
        </xdr:txBody>
      </xdr:sp>
      <xdr:sp macro="" textlink="">
        <xdr:nvSpPr>
          <xdr:cNvPr id="377" name="Freeform: Shape 376">
            <a:extLst>
              <a:ext uri="{FF2B5EF4-FFF2-40B4-BE49-F238E27FC236}">
                <a16:creationId xmlns:a16="http://schemas.microsoft.com/office/drawing/2014/main" id="{10DA3C62-0580-C6E9-719C-E6F6074A1DA4}"/>
              </a:ext>
            </a:extLst>
          </xdr:cNvPr>
          <xdr:cNvSpPr/>
        </xdr:nvSpPr>
        <xdr:spPr>
          <a:xfrm>
            <a:off x="9096853" y="2381866"/>
            <a:ext cx="2179634" cy="2172079"/>
          </a:xfrm>
          <a:custGeom>
            <a:avLst/>
            <a:gdLst>
              <a:gd name="connsiteX0" fmla="*/ 0 w 2179634"/>
              <a:gd name="connsiteY0" fmla="*/ 2172079 h 2172079"/>
              <a:gd name="connsiteX1" fmla="*/ 71961 w 2179634"/>
              <a:gd name="connsiteY1" fmla="*/ 2107474 h 2172079"/>
              <a:gd name="connsiteX2" fmla="*/ 195485 w 2179634"/>
              <a:gd name="connsiteY2" fmla="*/ 1992139 h 2172079"/>
              <a:gd name="connsiteX3" fmla="*/ 202917 w 2179634"/>
              <a:gd name="connsiteY3" fmla="*/ 1972954 h 2172079"/>
              <a:gd name="connsiteX4" fmla="*/ 206708 w 2179634"/>
              <a:gd name="connsiteY4" fmla="*/ 1796653 h 2172079"/>
              <a:gd name="connsiteX5" fmla="*/ 214291 w 2179634"/>
              <a:gd name="connsiteY5" fmla="*/ 1519880 h 2172079"/>
              <a:gd name="connsiteX6" fmla="*/ 219902 w 2179634"/>
              <a:gd name="connsiteY6" fmla="*/ 1351162 h 2172079"/>
              <a:gd name="connsiteX7" fmla="*/ 227561 w 2179634"/>
              <a:gd name="connsiteY7" fmla="*/ 1078180 h 2172079"/>
              <a:gd name="connsiteX8" fmla="*/ 233096 w 2179634"/>
              <a:gd name="connsiteY8" fmla="*/ 892401 h 2172079"/>
              <a:gd name="connsiteX9" fmla="*/ 257816 w 2179634"/>
              <a:gd name="connsiteY9" fmla="*/ 869652 h 2172079"/>
              <a:gd name="connsiteX10" fmla="*/ 265399 w 2179634"/>
              <a:gd name="connsiteY10" fmla="*/ 869652 h 2172079"/>
              <a:gd name="connsiteX11" fmla="*/ 515708 w 2179634"/>
              <a:gd name="connsiteY11" fmla="*/ 870942 h 2172079"/>
              <a:gd name="connsiteX12" fmla="*/ 711042 w 2179634"/>
              <a:gd name="connsiteY12" fmla="*/ 866543 h 2172079"/>
              <a:gd name="connsiteX13" fmla="*/ 936631 w 2179634"/>
              <a:gd name="connsiteY13" fmla="*/ 856003 h 2172079"/>
              <a:gd name="connsiteX14" fmla="*/ 1069406 w 2179634"/>
              <a:gd name="connsiteY14" fmla="*/ 845160 h 2172079"/>
              <a:gd name="connsiteX15" fmla="*/ 1247603 w 2179634"/>
              <a:gd name="connsiteY15" fmla="*/ 828933 h 2172079"/>
              <a:gd name="connsiteX16" fmla="*/ 1313952 w 2179634"/>
              <a:gd name="connsiteY16" fmla="*/ 819985 h 2172079"/>
              <a:gd name="connsiteX17" fmla="*/ 1530139 w 2179634"/>
              <a:gd name="connsiteY17" fmla="*/ 785862 h 2172079"/>
              <a:gd name="connsiteX18" fmla="*/ 1698933 w 2179634"/>
              <a:gd name="connsiteY18" fmla="*/ 751815 h 2172079"/>
              <a:gd name="connsiteX19" fmla="*/ 1922626 w 2179634"/>
              <a:gd name="connsiteY19" fmla="*/ 687361 h 2172079"/>
              <a:gd name="connsiteX20" fmla="*/ 2115989 w 2179634"/>
              <a:gd name="connsiteY20" fmla="*/ 588860 h 2172079"/>
              <a:gd name="connsiteX21" fmla="*/ 2169599 w 2179634"/>
              <a:gd name="connsiteY21" fmla="*/ 526681 h 2172079"/>
              <a:gd name="connsiteX22" fmla="*/ 2178168 w 2179634"/>
              <a:gd name="connsiteY22" fmla="*/ 435460 h 2172079"/>
              <a:gd name="connsiteX23" fmla="*/ 2173542 w 2179634"/>
              <a:gd name="connsiteY23" fmla="*/ 340674 h 2172079"/>
              <a:gd name="connsiteX24" fmla="*/ 2114169 w 2179634"/>
              <a:gd name="connsiteY24" fmla="*/ 226932 h 2172079"/>
              <a:gd name="connsiteX25" fmla="*/ 1939915 w 2179634"/>
              <a:gd name="connsiteY25" fmla="*/ 133663 h 2172079"/>
              <a:gd name="connsiteX26" fmla="*/ 1679824 w 2179634"/>
              <a:gd name="connsiteY26" fmla="*/ 56849 h 2172079"/>
              <a:gd name="connsiteX27" fmla="*/ 1393648 w 2179634"/>
              <a:gd name="connsiteY27" fmla="*/ 5058 h 2172079"/>
              <a:gd name="connsiteX28" fmla="*/ 1380454 w 2179634"/>
              <a:gd name="connsiteY28" fmla="*/ 3011 h 2172079"/>
              <a:gd name="connsiteX29" fmla="*/ 1334729 w 2179634"/>
              <a:gd name="connsiteY29" fmla="*/ 10442 h 2172079"/>
              <a:gd name="connsiteX30" fmla="*/ 1027701 w 2179634"/>
              <a:gd name="connsiteY30" fmla="*/ 207823 h 2172079"/>
              <a:gd name="connsiteX31" fmla="*/ 597224 w 2179634"/>
              <a:gd name="connsiteY31" fmla="*/ 482701 h 2172079"/>
              <a:gd name="connsiteX32" fmla="*/ 265626 w 2179634"/>
              <a:gd name="connsiteY32" fmla="*/ 693503 h 2172079"/>
              <a:gd name="connsiteX33" fmla="*/ 254025 w 2179634"/>
              <a:gd name="connsiteY33" fmla="*/ 706394 h 217207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 ang="0">
                <a:pos x="connsiteX29" y="connsiteY29"/>
              </a:cxn>
              <a:cxn ang="0">
                <a:pos x="connsiteX30" y="connsiteY30"/>
              </a:cxn>
              <a:cxn ang="0">
                <a:pos x="connsiteX31" y="connsiteY31"/>
              </a:cxn>
              <a:cxn ang="0">
                <a:pos x="connsiteX32" y="connsiteY32"/>
              </a:cxn>
              <a:cxn ang="0">
                <a:pos x="connsiteX33" y="connsiteY33"/>
              </a:cxn>
            </a:cxnLst>
            <a:rect l="l" t="t" r="r" b="b"/>
            <a:pathLst>
              <a:path w="2179634" h="2172079">
                <a:moveTo>
                  <a:pt x="0" y="2172079"/>
                </a:moveTo>
                <a:cubicBezTo>
                  <a:pt x="26540" y="2153425"/>
                  <a:pt x="48227" y="2129312"/>
                  <a:pt x="71961" y="2107474"/>
                </a:cubicBezTo>
                <a:cubicBezTo>
                  <a:pt x="113439" y="2069332"/>
                  <a:pt x="154083" y="2030280"/>
                  <a:pt x="195485" y="1992139"/>
                </a:cubicBezTo>
                <a:cubicBezTo>
                  <a:pt x="201703" y="1986376"/>
                  <a:pt x="202765" y="1980309"/>
                  <a:pt x="202917" y="1972954"/>
                </a:cubicBezTo>
                <a:cubicBezTo>
                  <a:pt x="204130" y="1914187"/>
                  <a:pt x="205191" y="1855420"/>
                  <a:pt x="206708" y="1796653"/>
                </a:cubicBezTo>
                <a:cubicBezTo>
                  <a:pt x="209059" y="1704370"/>
                  <a:pt x="211561" y="1612163"/>
                  <a:pt x="214291" y="1519880"/>
                </a:cubicBezTo>
                <a:cubicBezTo>
                  <a:pt x="215959" y="1463616"/>
                  <a:pt x="218234" y="1407427"/>
                  <a:pt x="219902" y="1351162"/>
                </a:cubicBezTo>
                <a:cubicBezTo>
                  <a:pt x="222556" y="1260168"/>
                  <a:pt x="224907" y="1169174"/>
                  <a:pt x="227561" y="1078180"/>
                </a:cubicBezTo>
                <a:cubicBezTo>
                  <a:pt x="229305" y="1016229"/>
                  <a:pt x="231504" y="954353"/>
                  <a:pt x="233096" y="892401"/>
                </a:cubicBezTo>
                <a:cubicBezTo>
                  <a:pt x="233703" y="869122"/>
                  <a:pt x="235068" y="867378"/>
                  <a:pt x="257816" y="869652"/>
                </a:cubicBezTo>
                <a:cubicBezTo>
                  <a:pt x="260318" y="869880"/>
                  <a:pt x="262897" y="869652"/>
                  <a:pt x="265399" y="869652"/>
                </a:cubicBezTo>
                <a:cubicBezTo>
                  <a:pt x="348810" y="870259"/>
                  <a:pt x="432297" y="872686"/>
                  <a:pt x="515708" y="870942"/>
                </a:cubicBezTo>
                <a:cubicBezTo>
                  <a:pt x="580769" y="869577"/>
                  <a:pt x="645981" y="868743"/>
                  <a:pt x="711042" y="866543"/>
                </a:cubicBezTo>
                <a:cubicBezTo>
                  <a:pt x="786340" y="863965"/>
                  <a:pt x="861409" y="859036"/>
                  <a:pt x="936631" y="856003"/>
                </a:cubicBezTo>
                <a:cubicBezTo>
                  <a:pt x="980991" y="854184"/>
                  <a:pt x="1025123" y="848193"/>
                  <a:pt x="1069406" y="845160"/>
                </a:cubicBezTo>
                <a:cubicBezTo>
                  <a:pt x="1128932" y="841141"/>
                  <a:pt x="1188078" y="833027"/>
                  <a:pt x="1247603" y="828933"/>
                </a:cubicBezTo>
                <a:cubicBezTo>
                  <a:pt x="1269593" y="827416"/>
                  <a:pt x="1291887" y="823246"/>
                  <a:pt x="1313952" y="819985"/>
                </a:cubicBezTo>
                <a:cubicBezTo>
                  <a:pt x="1386141" y="809445"/>
                  <a:pt x="1458254" y="798450"/>
                  <a:pt x="1530139" y="785862"/>
                </a:cubicBezTo>
                <a:cubicBezTo>
                  <a:pt x="1586631" y="775929"/>
                  <a:pt x="1642896" y="764251"/>
                  <a:pt x="1698933" y="751815"/>
                </a:cubicBezTo>
                <a:cubicBezTo>
                  <a:pt x="1774837" y="735057"/>
                  <a:pt x="1849604" y="713901"/>
                  <a:pt x="1922626" y="687361"/>
                </a:cubicBezTo>
                <a:cubicBezTo>
                  <a:pt x="1991024" y="662490"/>
                  <a:pt x="2058131" y="634509"/>
                  <a:pt x="2115989" y="588860"/>
                </a:cubicBezTo>
                <a:cubicBezTo>
                  <a:pt x="2137751" y="571723"/>
                  <a:pt x="2156329" y="551932"/>
                  <a:pt x="2169599" y="526681"/>
                </a:cubicBezTo>
                <a:cubicBezTo>
                  <a:pt x="2185296" y="496881"/>
                  <a:pt x="2177789" y="465867"/>
                  <a:pt x="2178168" y="435460"/>
                </a:cubicBezTo>
                <a:cubicBezTo>
                  <a:pt x="2178547" y="403915"/>
                  <a:pt x="2172481" y="372219"/>
                  <a:pt x="2173542" y="340674"/>
                </a:cubicBezTo>
                <a:cubicBezTo>
                  <a:pt x="2175286" y="290628"/>
                  <a:pt x="2150718" y="255974"/>
                  <a:pt x="2114169" y="226932"/>
                </a:cubicBezTo>
                <a:cubicBezTo>
                  <a:pt x="2061771" y="185302"/>
                  <a:pt x="2002018" y="157625"/>
                  <a:pt x="1939915" y="133663"/>
                </a:cubicBezTo>
                <a:cubicBezTo>
                  <a:pt x="1855215" y="100905"/>
                  <a:pt x="1768012" y="76792"/>
                  <a:pt x="1679824" y="56849"/>
                </a:cubicBezTo>
                <a:cubicBezTo>
                  <a:pt x="1585266" y="35465"/>
                  <a:pt x="1489950" y="16963"/>
                  <a:pt x="1393648" y="5058"/>
                </a:cubicBezTo>
                <a:cubicBezTo>
                  <a:pt x="1389250" y="4528"/>
                  <a:pt x="1384549" y="4528"/>
                  <a:pt x="1380454" y="3011"/>
                </a:cubicBezTo>
                <a:cubicBezTo>
                  <a:pt x="1363696" y="-3055"/>
                  <a:pt x="1349592" y="357"/>
                  <a:pt x="1334729" y="10442"/>
                </a:cubicBezTo>
                <a:cubicBezTo>
                  <a:pt x="1234106" y="78839"/>
                  <a:pt x="1130221" y="142308"/>
                  <a:pt x="1027701" y="207823"/>
                </a:cubicBezTo>
                <a:cubicBezTo>
                  <a:pt x="884234" y="299500"/>
                  <a:pt x="740843" y="391252"/>
                  <a:pt x="597224" y="482701"/>
                </a:cubicBezTo>
                <a:cubicBezTo>
                  <a:pt x="486742" y="553069"/>
                  <a:pt x="375956" y="622907"/>
                  <a:pt x="265626" y="693503"/>
                </a:cubicBezTo>
                <a:cubicBezTo>
                  <a:pt x="261380" y="696233"/>
                  <a:pt x="253266" y="698129"/>
                  <a:pt x="254025" y="706394"/>
                </a:cubicBezTo>
              </a:path>
            </a:pathLst>
          </a:custGeom>
          <a:noFill/>
          <a:ln w="15166" cap="rnd">
            <a:solidFill>
              <a:srgbClr val="000000"/>
            </a:solidFill>
            <a:prstDash val="solid"/>
            <a:round/>
          </a:ln>
        </xdr:spPr>
        <xdr:txBody>
          <a:bodyPr rtlCol="0" anchor="ctr"/>
          <a:lstStyle/>
          <a:p>
            <a:endParaRPr lang="en-GB"/>
          </a:p>
        </xdr:txBody>
      </xdr:sp>
      <xdr:sp macro="" textlink="">
        <xdr:nvSpPr>
          <xdr:cNvPr id="378" name="Freeform: Shape 377">
            <a:extLst>
              <a:ext uri="{FF2B5EF4-FFF2-40B4-BE49-F238E27FC236}">
                <a16:creationId xmlns:a16="http://schemas.microsoft.com/office/drawing/2014/main" id="{55C39335-FCC1-2A71-2F7C-F39FC917E1A4}"/>
              </a:ext>
            </a:extLst>
          </xdr:cNvPr>
          <xdr:cNvSpPr/>
        </xdr:nvSpPr>
        <xdr:spPr>
          <a:xfrm>
            <a:off x="8690436" y="3209813"/>
            <a:ext cx="423478" cy="1571422"/>
          </a:xfrm>
          <a:custGeom>
            <a:avLst/>
            <a:gdLst>
              <a:gd name="connsiteX0" fmla="*/ 423478 w 423478"/>
              <a:gd name="connsiteY0" fmla="*/ 36094 h 1571422"/>
              <a:gd name="connsiteX1" fmla="*/ 421507 w 423478"/>
              <a:gd name="connsiteY1" fmla="*/ 219978 h 1571422"/>
              <a:gd name="connsiteX2" fmla="*/ 417791 w 423478"/>
              <a:gd name="connsiteY2" fmla="*/ 437984 h 1571422"/>
              <a:gd name="connsiteX3" fmla="*/ 414000 w 423478"/>
              <a:gd name="connsiteY3" fmla="*/ 676843 h 1571422"/>
              <a:gd name="connsiteX4" fmla="*/ 409980 w 423478"/>
              <a:gd name="connsiteY4" fmla="*/ 906224 h 1571422"/>
              <a:gd name="connsiteX5" fmla="*/ 407327 w 423478"/>
              <a:gd name="connsiteY5" fmla="*/ 1122259 h 1571422"/>
              <a:gd name="connsiteX6" fmla="*/ 403080 w 423478"/>
              <a:gd name="connsiteY6" fmla="*/ 1325175 h 1571422"/>
              <a:gd name="connsiteX7" fmla="*/ 400654 w 423478"/>
              <a:gd name="connsiteY7" fmla="*/ 1510955 h 1571422"/>
              <a:gd name="connsiteX8" fmla="*/ 398910 w 423478"/>
              <a:gd name="connsiteY8" fmla="*/ 1537494 h 1571422"/>
              <a:gd name="connsiteX9" fmla="*/ 355308 w 423478"/>
              <a:gd name="connsiteY9" fmla="*/ 1569494 h 1571422"/>
              <a:gd name="connsiteX10" fmla="*/ 245206 w 423478"/>
              <a:gd name="connsiteY10" fmla="*/ 1535675 h 1571422"/>
              <a:gd name="connsiteX11" fmla="*/ 66933 w 423478"/>
              <a:gd name="connsiteY11" fmla="*/ 1438918 h 1571422"/>
              <a:gd name="connsiteX12" fmla="*/ 19541 w 423478"/>
              <a:gd name="connsiteY12" fmla="*/ 1385762 h 1571422"/>
              <a:gd name="connsiteX13" fmla="*/ 205 w 423478"/>
              <a:gd name="connsiteY13" fmla="*/ 1306067 h 1571422"/>
              <a:gd name="connsiteX14" fmla="*/ 1039 w 423478"/>
              <a:gd name="connsiteY14" fmla="*/ 1194296 h 1571422"/>
              <a:gd name="connsiteX15" fmla="*/ 4072 w 423478"/>
              <a:gd name="connsiteY15" fmla="*/ 1019815 h 1571422"/>
              <a:gd name="connsiteX16" fmla="*/ 4754 w 423478"/>
              <a:gd name="connsiteY16" fmla="*/ 934584 h 1571422"/>
              <a:gd name="connsiteX17" fmla="*/ 6347 w 423478"/>
              <a:gd name="connsiteY17" fmla="*/ 799988 h 1571422"/>
              <a:gd name="connsiteX18" fmla="*/ 10441 w 423478"/>
              <a:gd name="connsiteY18" fmla="*/ 489092 h 1571422"/>
              <a:gd name="connsiteX19" fmla="*/ 13854 w 423478"/>
              <a:gd name="connsiteY19" fmla="*/ 316583 h 1571422"/>
              <a:gd name="connsiteX20" fmla="*/ 15977 w 423478"/>
              <a:gd name="connsiteY20" fmla="*/ 108055 h 1571422"/>
              <a:gd name="connsiteX21" fmla="*/ 19617 w 423478"/>
              <a:gd name="connsiteY21" fmla="*/ 0 h 157142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Lst>
            <a:rect l="l" t="t" r="r" b="b"/>
            <a:pathLst>
              <a:path w="423478" h="1571422">
                <a:moveTo>
                  <a:pt x="423478" y="36094"/>
                </a:moveTo>
                <a:cubicBezTo>
                  <a:pt x="422871" y="97363"/>
                  <a:pt x="422416" y="158709"/>
                  <a:pt x="421507" y="219978"/>
                </a:cubicBezTo>
                <a:cubicBezTo>
                  <a:pt x="420445" y="292621"/>
                  <a:pt x="419004" y="365341"/>
                  <a:pt x="417791" y="437984"/>
                </a:cubicBezTo>
                <a:cubicBezTo>
                  <a:pt x="416502" y="517604"/>
                  <a:pt x="415289" y="597224"/>
                  <a:pt x="414000" y="676843"/>
                </a:cubicBezTo>
                <a:cubicBezTo>
                  <a:pt x="412786" y="753278"/>
                  <a:pt x="412255" y="829789"/>
                  <a:pt x="409980" y="906224"/>
                </a:cubicBezTo>
                <a:cubicBezTo>
                  <a:pt x="407782" y="978261"/>
                  <a:pt x="411801" y="1050525"/>
                  <a:pt x="407327" y="1122259"/>
                </a:cubicBezTo>
                <a:cubicBezTo>
                  <a:pt x="403080" y="1189973"/>
                  <a:pt x="406265" y="1257536"/>
                  <a:pt x="403080" y="1325175"/>
                </a:cubicBezTo>
                <a:cubicBezTo>
                  <a:pt x="400123" y="1386975"/>
                  <a:pt x="401412" y="1449003"/>
                  <a:pt x="400654" y="1510955"/>
                </a:cubicBezTo>
                <a:cubicBezTo>
                  <a:pt x="400578" y="1519827"/>
                  <a:pt x="399061" y="1528622"/>
                  <a:pt x="398910" y="1537494"/>
                </a:cubicBezTo>
                <a:cubicBezTo>
                  <a:pt x="398379" y="1562518"/>
                  <a:pt x="380028" y="1576849"/>
                  <a:pt x="355308" y="1569494"/>
                </a:cubicBezTo>
                <a:cubicBezTo>
                  <a:pt x="318532" y="1558651"/>
                  <a:pt x="281224" y="1549324"/>
                  <a:pt x="245206" y="1535675"/>
                </a:cubicBezTo>
                <a:cubicBezTo>
                  <a:pt x="181358" y="1511561"/>
                  <a:pt x="119331" y="1484263"/>
                  <a:pt x="66933" y="1438918"/>
                </a:cubicBezTo>
                <a:cubicBezTo>
                  <a:pt x="48735" y="1423221"/>
                  <a:pt x="31977" y="1406539"/>
                  <a:pt x="19541" y="1385762"/>
                </a:cubicBezTo>
                <a:cubicBezTo>
                  <a:pt x="4906" y="1361118"/>
                  <a:pt x="-1236" y="1335109"/>
                  <a:pt x="205" y="1306067"/>
                </a:cubicBezTo>
                <a:cubicBezTo>
                  <a:pt x="2024" y="1268835"/>
                  <a:pt x="-1160" y="1231452"/>
                  <a:pt x="1039" y="1194296"/>
                </a:cubicBezTo>
                <a:cubicBezTo>
                  <a:pt x="4527" y="1136135"/>
                  <a:pt x="-23" y="1077975"/>
                  <a:pt x="4072" y="1019815"/>
                </a:cubicBezTo>
                <a:cubicBezTo>
                  <a:pt x="6043" y="991531"/>
                  <a:pt x="3086" y="962868"/>
                  <a:pt x="4754" y="934584"/>
                </a:cubicBezTo>
                <a:cubicBezTo>
                  <a:pt x="7408" y="889693"/>
                  <a:pt x="5588" y="844803"/>
                  <a:pt x="6347" y="799988"/>
                </a:cubicBezTo>
                <a:cubicBezTo>
                  <a:pt x="8015" y="696331"/>
                  <a:pt x="10669" y="592750"/>
                  <a:pt x="10441" y="489092"/>
                </a:cubicBezTo>
                <a:cubicBezTo>
                  <a:pt x="10290" y="431615"/>
                  <a:pt x="13095" y="374061"/>
                  <a:pt x="13854" y="316583"/>
                </a:cubicBezTo>
                <a:cubicBezTo>
                  <a:pt x="14839" y="247049"/>
                  <a:pt x="14915" y="177590"/>
                  <a:pt x="15977" y="108055"/>
                </a:cubicBezTo>
                <a:cubicBezTo>
                  <a:pt x="16508" y="72037"/>
                  <a:pt x="18403" y="36018"/>
                  <a:pt x="19617" y="0"/>
                </a:cubicBezTo>
              </a:path>
            </a:pathLst>
          </a:custGeom>
          <a:noFill/>
          <a:ln w="15166" cap="rnd">
            <a:solidFill>
              <a:srgbClr val="000000"/>
            </a:solidFill>
            <a:prstDash val="solid"/>
            <a:round/>
          </a:ln>
        </xdr:spPr>
        <xdr:txBody>
          <a:bodyPr rtlCol="0" anchor="ctr"/>
          <a:lstStyle/>
          <a:p>
            <a:endParaRPr lang="en-GB"/>
          </a:p>
        </xdr:txBody>
      </xdr:sp>
      <xdr:sp macro="" textlink="">
        <xdr:nvSpPr>
          <xdr:cNvPr id="379" name="Freeform: Shape 378">
            <a:extLst>
              <a:ext uri="{FF2B5EF4-FFF2-40B4-BE49-F238E27FC236}">
                <a16:creationId xmlns:a16="http://schemas.microsoft.com/office/drawing/2014/main" id="{49560201-C5D0-8D24-EA23-FAC20BC2F542}"/>
              </a:ext>
            </a:extLst>
          </xdr:cNvPr>
          <xdr:cNvSpPr/>
        </xdr:nvSpPr>
        <xdr:spPr>
          <a:xfrm>
            <a:off x="9197372" y="3249699"/>
            <a:ext cx="15193" cy="1067283"/>
          </a:xfrm>
          <a:custGeom>
            <a:avLst/>
            <a:gdLst>
              <a:gd name="connsiteX0" fmla="*/ 15194 w 15193"/>
              <a:gd name="connsiteY0" fmla="*/ 0 h 1067283"/>
              <a:gd name="connsiteX1" fmla="*/ 12843 w 15193"/>
              <a:gd name="connsiteY1" fmla="*/ 199049 h 1067283"/>
              <a:gd name="connsiteX2" fmla="*/ 11327 w 15193"/>
              <a:gd name="connsiteY2" fmla="*/ 339332 h 1067283"/>
              <a:gd name="connsiteX3" fmla="*/ 7080 w 15193"/>
              <a:gd name="connsiteY3" fmla="*/ 599043 h 1067283"/>
              <a:gd name="connsiteX4" fmla="*/ 3441 w 15193"/>
              <a:gd name="connsiteY4" fmla="*/ 836007 h 1067283"/>
              <a:gd name="connsiteX5" fmla="*/ 28 w 15193"/>
              <a:gd name="connsiteY5" fmla="*/ 1067283 h 106728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Lst>
            <a:rect l="l" t="t" r="r" b="b"/>
            <a:pathLst>
              <a:path w="15193" h="1067283">
                <a:moveTo>
                  <a:pt x="15194" y="0"/>
                </a:moveTo>
                <a:cubicBezTo>
                  <a:pt x="14587" y="66350"/>
                  <a:pt x="15194" y="132775"/>
                  <a:pt x="12843" y="199049"/>
                </a:cubicBezTo>
                <a:cubicBezTo>
                  <a:pt x="11175" y="245835"/>
                  <a:pt x="12616" y="292621"/>
                  <a:pt x="11327" y="339332"/>
                </a:cubicBezTo>
                <a:cubicBezTo>
                  <a:pt x="8900" y="425852"/>
                  <a:pt x="8597" y="512447"/>
                  <a:pt x="7080" y="599043"/>
                </a:cubicBezTo>
                <a:cubicBezTo>
                  <a:pt x="5715" y="678057"/>
                  <a:pt x="4957" y="756994"/>
                  <a:pt x="3441" y="836007"/>
                </a:cubicBezTo>
                <a:cubicBezTo>
                  <a:pt x="1924" y="913124"/>
                  <a:pt x="-275" y="990166"/>
                  <a:pt x="28" y="1067283"/>
                </a:cubicBezTo>
              </a:path>
            </a:pathLst>
          </a:custGeom>
          <a:noFill/>
          <a:ln w="15166" cap="rnd">
            <a:solidFill>
              <a:srgbClr val="000000"/>
            </a:solidFill>
            <a:prstDash val="solid"/>
            <a:round/>
          </a:ln>
        </xdr:spPr>
        <xdr:txBody>
          <a:bodyPr rtlCol="0" anchor="ctr"/>
          <a:lstStyle/>
          <a:p>
            <a:endParaRPr lang="en-GB"/>
          </a:p>
        </xdr:txBody>
      </xdr:sp>
      <xdr:sp macro="" textlink="">
        <xdr:nvSpPr>
          <xdr:cNvPr id="380" name="Freeform: Shape 379">
            <a:extLst>
              <a:ext uri="{FF2B5EF4-FFF2-40B4-BE49-F238E27FC236}">
                <a16:creationId xmlns:a16="http://schemas.microsoft.com/office/drawing/2014/main" id="{E3997735-6F36-B3FC-33BA-4F82D29E1067}"/>
              </a:ext>
            </a:extLst>
          </xdr:cNvPr>
          <xdr:cNvSpPr/>
        </xdr:nvSpPr>
        <xdr:spPr>
          <a:xfrm>
            <a:off x="7850994" y="2356821"/>
            <a:ext cx="1031568" cy="595176"/>
          </a:xfrm>
          <a:custGeom>
            <a:avLst/>
            <a:gdLst>
              <a:gd name="connsiteX0" fmla="*/ 1031568 w 1031568"/>
              <a:gd name="connsiteY0" fmla="*/ 0 h 595176"/>
              <a:gd name="connsiteX1" fmla="*/ 980232 w 1031568"/>
              <a:gd name="connsiteY1" fmla="*/ 26161 h 595176"/>
              <a:gd name="connsiteX2" fmla="*/ 682531 w 1031568"/>
              <a:gd name="connsiteY2" fmla="*/ 154993 h 595176"/>
              <a:gd name="connsiteX3" fmla="*/ 134671 w 1031568"/>
              <a:gd name="connsiteY3" fmla="*/ 388544 h 595176"/>
              <a:gd name="connsiteX4" fmla="*/ 15166 w 1031568"/>
              <a:gd name="connsiteY4" fmla="*/ 439577 h 595176"/>
              <a:gd name="connsiteX5" fmla="*/ 0 w 1031568"/>
              <a:gd name="connsiteY5" fmla="*/ 462477 h 595176"/>
              <a:gd name="connsiteX6" fmla="*/ 3564 w 1031568"/>
              <a:gd name="connsiteY6" fmla="*/ 557262 h 595176"/>
              <a:gd name="connsiteX7" fmla="*/ 1972 w 1031568"/>
              <a:gd name="connsiteY7" fmla="*/ 595176 h 595176"/>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Lst>
            <a:rect l="l" t="t" r="r" b="b"/>
            <a:pathLst>
              <a:path w="1031568" h="595176">
                <a:moveTo>
                  <a:pt x="1031568" y="0"/>
                </a:moveTo>
                <a:cubicBezTo>
                  <a:pt x="1017464" y="14559"/>
                  <a:pt x="997673" y="18502"/>
                  <a:pt x="980232" y="26161"/>
                </a:cubicBezTo>
                <a:cubicBezTo>
                  <a:pt x="881201" y="69610"/>
                  <a:pt x="781714" y="111923"/>
                  <a:pt x="682531" y="154993"/>
                </a:cubicBezTo>
                <a:cubicBezTo>
                  <a:pt x="500467" y="234082"/>
                  <a:pt x="317341" y="310820"/>
                  <a:pt x="134671" y="388544"/>
                </a:cubicBezTo>
                <a:cubicBezTo>
                  <a:pt x="94785" y="405530"/>
                  <a:pt x="55127" y="422818"/>
                  <a:pt x="15166" y="439577"/>
                </a:cubicBezTo>
                <a:cubicBezTo>
                  <a:pt x="4550" y="444050"/>
                  <a:pt x="0" y="451254"/>
                  <a:pt x="0" y="462477"/>
                </a:cubicBezTo>
                <a:cubicBezTo>
                  <a:pt x="0" y="494097"/>
                  <a:pt x="1289" y="525718"/>
                  <a:pt x="3564" y="557262"/>
                </a:cubicBezTo>
                <a:cubicBezTo>
                  <a:pt x="4474" y="569774"/>
                  <a:pt x="5991" y="582665"/>
                  <a:pt x="1972" y="595176"/>
                </a:cubicBezTo>
              </a:path>
            </a:pathLst>
          </a:custGeom>
          <a:noFill/>
          <a:ln w="15166" cap="rnd">
            <a:solidFill>
              <a:srgbClr val="000000"/>
            </a:solidFill>
            <a:prstDash val="solid"/>
            <a:round/>
          </a:ln>
        </xdr:spPr>
        <xdr:txBody>
          <a:bodyPr rtlCol="0" anchor="ctr"/>
          <a:lstStyle/>
          <a:p>
            <a:endParaRPr lang="en-GB"/>
          </a:p>
        </xdr:txBody>
      </xdr:sp>
      <xdr:sp macro="" textlink="">
        <xdr:nvSpPr>
          <xdr:cNvPr id="381" name="Freeform: Shape 380">
            <a:extLst>
              <a:ext uri="{FF2B5EF4-FFF2-40B4-BE49-F238E27FC236}">
                <a16:creationId xmlns:a16="http://schemas.microsoft.com/office/drawing/2014/main" id="{F3526CB2-6297-072C-CC07-093707220DD6}"/>
              </a:ext>
            </a:extLst>
          </xdr:cNvPr>
          <xdr:cNvSpPr/>
        </xdr:nvSpPr>
        <xdr:spPr>
          <a:xfrm>
            <a:off x="9754890" y="2430753"/>
            <a:ext cx="963322" cy="655914"/>
          </a:xfrm>
          <a:custGeom>
            <a:avLst/>
            <a:gdLst>
              <a:gd name="connsiteX0" fmla="*/ 963323 w 963322"/>
              <a:gd name="connsiteY0" fmla="*/ 0 h 655914"/>
              <a:gd name="connsiteX1" fmla="*/ 805676 w 963322"/>
              <a:gd name="connsiteY1" fmla="*/ 109572 h 655914"/>
              <a:gd name="connsiteX2" fmla="*/ 347066 w 963322"/>
              <a:gd name="connsiteY2" fmla="*/ 417131 h 655914"/>
              <a:gd name="connsiteX3" fmla="*/ 15166 w 963322"/>
              <a:gd name="connsiteY3" fmla="*/ 640749 h 655914"/>
              <a:gd name="connsiteX4" fmla="*/ 0 w 963322"/>
              <a:gd name="connsiteY4" fmla="*/ 655915 h 655914"/>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963322" h="655914">
                <a:moveTo>
                  <a:pt x="963323" y="0"/>
                </a:moveTo>
                <a:cubicBezTo>
                  <a:pt x="913276" y="40113"/>
                  <a:pt x="858528" y="73553"/>
                  <a:pt x="805676" y="109572"/>
                </a:cubicBezTo>
                <a:cubicBezTo>
                  <a:pt x="653488" y="213078"/>
                  <a:pt x="499936" y="314612"/>
                  <a:pt x="347066" y="417131"/>
                </a:cubicBezTo>
                <a:cubicBezTo>
                  <a:pt x="236281" y="491443"/>
                  <a:pt x="125799" y="566210"/>
                  <a:pt x="15166" y="640749"/>
                </a:cubicBezTo>
                <a:cubicBezTo>
                  <a:pt x="9099" y="644844"/>
                  <a:pt x="2427" y="648256"/>
                  <a:pt x="0" y="655915"/>
                </a:cubicBezTo>
              </a:path>
            </a:pathLst>
          </a:custGeom>
          <a:noFill/>
          <a:ln w="15166" cap="rnd">
            <a:solidFill>
              <a:srgbClr val="000000"/>
            </a:solidFill>
            <a:prstDash val="solid"/>
            <a:round/>
          </a:ln>
        </xdr:spPr>
        <xdr:txBody>
          <a:bodyPr rtlCol="0" anchor="ctr"/>
          <a:lstStyle/>
          <a:p>
            <a:endParaRPr lang="en-GB"/>
          </a:p>
        </xdr:txBody>
      </xdr:sp>
      <xdr:sp macro="" textlink="">
        <xdr:nvSpPr>
          <xdr:cNvPr id="382" name="Freeform: Shape 381">
            <a:extLst>
              <a:ext uri="{FF2B5EF4-FFF2-40B4-BE49-F238E27FC236}">
                <a16:creationId xmlns:a16="http://schemas.microsoft.com/office/drawing/2014/main" id="{550ADDC1-79A4-D02E-FB64-A070A06C15BB}"/>
              </a:ext>
            </a:extLst>
          </xdr:cNvPr>
          <xdr:cNvSpPr/>
        </xdr:nvSpPr>
        <xdr:spPr>
          <a:xfrm>
            <a:off x="9950072" y="4309399"/>
            <a:ext cx="940650" cy="998966"/>
          </a:xfrm>
          <a:custGeom>
            <a:avLst/>
            <a:gdLst>
              <a:gd name="connsiteX0" fmla="*/ 940650 w 940650"/>
              <a:gd name="connsiteY0" fmla="*/ 0 h 998966"/>
              <a:gd name="connsiteX1" fmla="*/ 847533 w 940650"/>
              <a:gd name="connsiteY1" fmla="*/ 159164 h 998966"/>
              <a:gd name="connsiteX2" fmla="*/ 463235 w 940650"/>
              <a:gd name="connsiteY2" fmla="*/ 817353 h 998966"/>
              <a:gd name="connsiteX3" fmla="*/ 422516 w 940650"/>
              <a:gd name="connsiteY3" fmla="*/ 892726 h 998966"/>
              <a:gd name="connsiteX4" fmla="*/ 409549 w 940650"/>
              <a:gd name="connsiteY4" fmla="*/ 903949 h 998966"/>
              <a:gd name="connsiteX5" fmla="*/ 182140 w 940650"/>
              <a:gd name="connsiteY5" fmla="*/ 965218 h 998966"/>
              <a:gd name="connsiteX6" fmla="*/ 7583 w 940650"/>
              <a:gd name="connsiteY6" fmla="*/ 998886 h 998966"/>
              <a:gd name="connsiteX7" fmla="*/ 0 w 940650"/>
              <a:gd name="connsiteY7" fmla="*/ 997142 h 998966"/>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Lst>
            <a:rect l="l" t="t" r="r" b="b"/>
            <a:pathLst>
              <a:path w="940650" h="998966">
                <a:moveTo>
                  <a:pt x="940650" y="0"/>
                </a:moveTo>
                <a:cubicBezTo>
                  <a:pt x="907513" y="51867"/>
                  <a:pt x="878471" y="106008"/>
                  <a:pt x="847533" y="159164"/>
                </a:cubicBezTo>
                <a:cubicBezTo>
                  <a:pt x="719687" y="378686"/>
                  <a:pt x="590703" y="597603"/>
                  <a:pt x="463235" y="817353"/>
                </a:cubicBezTo>
                <a:cubicBezTo>
                  <a:pt x="448980" y="841922"/>
                  <a:pt x="432070" y="865428"/>
                  <a:pt x="422516" y="892726"/>
                </a:cubicBezTo>
                <a:cubicBezTo>
                  <a:pt x="420847" y="897503"/>
                  <a:pt x="414630" y="902584"/>
                  <a:pt x="409549" y="903949"/>
                </a:cubicBezTo>
                <a:cubicBezTo>
                  <a:pt x="333645" y="923892"/>
                  <a:pt x="258878" y="948157"/>
                  <a:pt x="182140" y="965218"/>
                </a:cubicBezTo>
                <a:cubicBezTo>
                  <a:pt x="124207" y="978109"/>
                  <a:pt x="65819" y="987891"/>
                  <a:pt x="7583" y="998886"/>
                </a:cubicBezTo>
                <a:cubicBezTo>
                  <a:pt x="5232" y="999341"/>
                  <a:pt x="2578" y="997749"/>
                  <a:pt x="0" y="997142"/>
                </a:cubicBezTo>
              </a:path>
            </a:pathLst>
          </a:custGeom>
          <a:noFill/>
          <a:ln w="15166" cap="rnd">
            <a:solidFill>
              <a:srgbClr val="000000"/>
            </a:solidFill>
            <a:prstDash val="solid"/>
            <a:round/>
          </a:ln>
        </xdr:spPr>
        <xdr:txBody>
          <a:bodyPr rtlCol="0" anchor="ctr"/>
          <a:lstStyle/>
          <a:p>
            <a:endParaRPr lang="en-GB"/>
          </a:p>
        </xdr:txBody>
      </xdr:sp>
      <xdr:sp macro="" textlink="">
        <xdr:nvSpPr>
          <xdr:cNvPr id="383" name="Freeform: Shape 382">
            <a:extLst>
              <a:ext uri="{FF2B5EF4-FFF2-40B4-BE49-F238E27FC236}">
                <a16:creationId xmlns:a16="http://schemas.microsoft.com/office/drawing/2014/main" id="{AB1812ED-3C9E-D548-B4C8-5CAF87B9666E}"/>
              </a:ext>
            </a:extLst>
          </xdr:cNvPr>
          <xdr:cNvSpPr/>
        </xdr:nvSpPr>
        <xdr:spPr>
          <a:xfrm>
            <a:off x="7960932" y="4705602"/>
            <a:ext cx="3050293" cy="794942"/>
          </a:xfrm>
          <a:custGeom>
            <a:avLst/>
            <a:gdLst>
              <a:gd name="connsiteX0" fmla="*/ 3045504 w 3050293"/>
              <a:gd name="connsiteY0" fmla="*/ 0 h 794942"/>
              <a:gd name="connsiteX1" fmla="*/ 3048992 w 3050293"/>
              <a:gd name="connsiteY1" fmla="*/ 49288 h 794942"/>
              <a:gd name="connsiteX2" fmla="*/ 2947003 w 3050293"/>
              <a:gd name="connsiteY2" fmla="*/ 316735 h 794942"/>
              <a:gd name="connsiteX3" fmla="*/ 2643539 w 3050293"/>
              <a:gd name="connsiteY3" fmla="*/ 555594 h 794942"/>
              <a:gd name="connsiteX4" fmla="*/ 2419466 w 3050293"/>
              <a:gd name="connsiteY4" fmla="*/ 653412 h 794942"/>
              <a:gd name="connsiteX5" fmla="*/ 2173175 w 3050293"/>
              <a:gd name="connsiteY5" fmla="*/ 724008 h 794942"/>
              <a:gd name="connsiteX6" fmla="*/ 1994979 w 3050293"/>
              <a:gd name="connsiteY6" fmla="*/ 758207 h 794942"/>
              <a:gd name="connsiteX7" fmla="*/ 1811019 w 3050293"/>
              <a:gd name="connsiteY7" fmla="*/ 782472 h 794942"/>
              <a:gd name="connsiteX8" fmla="*/ 1651780 w 3050293"/>
              <a:gd name="connsiteY8" fmla="*/ 792406 h 794942"/>
              <a:gd name="connsiteX9" fmla="*/ 1437489 w 3050293"/>
              <a:gd name="connsiteY9" fmla="*/ 793922 h 794942"/>
              <a:gd name="connsiteX10" fmla="*/ 1183389 w 3050293"/>
              <a:gd name="connsiteY10" fmla="*/ 777316 h 794942"/>
              <a:gd name="connsiteX11" fmla="*/ 902900 w 3050293"/>
              <a:gd name="connsiteY11" fmla="*/ 733032 h 794942"/>
              <a:gd name="connsiteX12" fmla="*/ 616345 w 3050293"/>
              <a:gd name="connsiteY12" fmla="*/ 652351 h 794942"/>
              <a:gd name="connsiteX13" fmla="*/ 316671 w 3050293"/>
              <a:gd name="connsiteY13" fmla="*/ 512069 h 794942"/>
              <a:gd name="connsiteX14" fmla="*/ 123537 w 3050293"/>
              <a:gd name="connsiteY14" fmla="*/ 360033 h 794942"/>
              <a:gd name="connsiteX15" fmla="*/ 9187 w 3050293"/>
              <a:gd name="connsiteY15" fmla="*/ 185931 h 794942"/>
              <a:gd name="connsiteX16" fmla="*/ 2060 w 3050293"/>
              <a:gd name="connsiteY16" fmla="*/ 104264 h 794942"/>
              <a:gd name="connsiteX17" fmla="*/ 3880 w 3050293"/>
              <a:gd name="connsiteY17" fmla="*/ 36018 h 794942"/>
              <a:gd name="connsiteX18" fmla="*/ 7671 w 3050293"/>
              <a:gd name="connsiteY18" fmla="*/ 22748 h 79494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Lst>
            <a:rect l="l" t="t" r="r" b="b"/>
            <a:pathLst>
              <a:path w="3050293" h="794942">
                <a:moveTo>
                  <a:pt x="3045504" y="0"/>
                </a:moveTo>
                <a:cubicBezTo>
                  <a:pt x="3053314" y="15924"/>
                  <a:pt x="3049295" y="32909"/>
                  <a:pt x="3048992" y="49288"/>
                </a:cubicBezTo>
                <a:cubicBezTo>
                  <a:pt x="3047400" y="150595"/>
                  <a:pt x="3009031" y="237949"/>
                  <a:pt x="2947003" y="316735"/>
                </a:cubicBezTo>
                <a:cubicBezTo>
                  <a:pt x="2864957" y="420923"/>
                  <a:pt x="2758494" y="493339"/>
                  <a:pt x="2643539" y="555594"/>
                </a:cubicBezTo>
                <a:cubicBezTo>
                  <a:pt x="2571577" y="594569"/>
                  <a:pt x="2496204" y="625887"/>
                  <a:pt x="2419466" y="653412"/>
                </a:cubicBezTo>
                <a:cubicBezTo>
                  <a:pt x="2339012" y="682303"/>
                  <a:pt x="2256662" y="705355"/>
                  <a:pt x="2173175" y="724008"/>
                </a:cubicBezTo>
                <a:cubicBezTo>
                  <a:pt x="2114105" y="737202"/>
                  <a:pt x="2054959" y="749942"/>
                  <a:pt x="1994979" y="758207"/>
                </a:cubicBezTo>
                <a:cubicBezTo>
                  <a:pt x="1933709" y="766624"/>
                  <a:pt x="1872516" y="776178"/>
                  <a:pt x="1811019" y="782472"/>
                </a:cubicBezTo>
                <a:cubicBezTo>
                  <a:pt x="1758167" y="787856"/>
                  <a:pt x="1704860" y="789221"/>
                  <a:pt x="1651780" y="792406"/>
                </a:cubicBezTo>
                <a:cubicBezTo>
                  <a:pt x="1580350" y="796728"/>
                  <a:pt x="1508920" y="794301"/>
                  <a:pt x="1437489" y="793922"/>
                </a:cubicBezTo>
                <a:cubicBezTo>
                  <a:pt x="1352562" y="793543"/>
                  <a:pt x="1267862" y="786264"/>
                  <a:pt x="1183389" y="777316"/>
                </a:cubicBezTo>
                <a:cubicBezTo>
                  <a:pt x="1089134" y="767306"/>
                  <a:pt x="995335" y="753354"/>
                  <a:pt x="902900" y="733032"/>
                </a:cubicBezTo>
                <a:cubicBezTo>
                  <a:pt x="805991" y="711724"/>
                  <a:pt x="709917" y="686398"/>
                  <a:pt x="616345" y="652351"/>
                </a:cubicBezTo>
                <a:cubicBezTo>
                  <a:pt x="512233" y="614512"/>
                  <a:pt x="411305" y="570305"/>
                  <a:pt x="316671" y="512069"/>
                </a:cubicBezTo>
                <a:cubicBezTo>
                  <a:pt x="246378" y="468771"/>
                  <a:pt x="180105" y="420468"/>
                  <a:pt x="123537" y="360033"/>
                </a:cubicBezTo>
                <a:cubicBezTo>
                  <a:pt x="75537" y="308697"/>
                  <a:pt x="34969" y="252281"/>
                  <a:pt x="9187" y="185931"/>
                </a:cubicBezTo>
                <a:cubicBezTo>
                  <a:pt x="-1353" y="158860"/>
                  <a:pt x="-1428" y="131941"/>
                  <a:pt x="2060" y="104264"/>
                </a:cubicBezTo>
                <a:cubicBezTo>
                  <a:pt x="4865" y="81515"/>
                  <a:pt x="3576" y="58767"/>
                  <a:pt x="3880" y="36018"/>
                </a:cubicBezTo>
                <a:cubicBezTo>
                  <a:pt x="3880" y="31241"/>
                  <a:pt x="3121" y="26237"/>
                  <a:pt x="7671" y="22748"/>
                </a:cubicBezTo>
              </a:path>
            </a:pathLst>
          </a:custGeom>
          <a:noFill/>
          <a:ln w="15166" cap="rnd">
            <a:solidFill>
              <a:srgbClr val="000000"/>
            </a:solidFill>
            <a:prstDash val="solid"/>
            <a:round/>
          </a:ln>
        </xdr:spPr>
        <xdr:txBody>
          <a:bodyPr rtlCol="0" anchor="ctr"/>
          <a:lstStyle/>
          <a:p>
            <a:endParaRPr lang="en-GB"/>
          </a:p>
        </xdr:txBody>
      </xdr:sp>
      <xdr:sp macro="" textlink="">
        <xdr:nvSpPr>
          <xdr:cNvPr id="384" name="Freeform: Shape 383">
            <a:extLst>
              <a:ext uri="{FF2B5EF4-FFF2-40B4-BE49-F238E27FC236}">
                <a16:creationId xmlns:a16="http://schemas.microsoft.com/office/drawing/2014/main" id="{B9CD7B20-34E3-60F4-EBC0-18FF2259BF4C}"/>
              </a:ext>
            </a:extLst>
          </xdr:cNvPr>
          <xdr:cNvSpPr/>
        </xdr:nvSpPr>
        <xdr:spPr>
          <a:xfrm>
            <a:off x="7951137" y="3956798"/>
            <a:ext cx="743749" cy="932611"/>
          </a:xfrm>
          <a:custGeom>
            <a:avLst/>
            <a:gdLst>
              <a:gd name="connsiteX0" fmla="*/ 743749 w 743749"/>
              <a:gd name="connsiteY0" fmla="*/ 0 h 932611"/>
              <a:gd name="connsiteX1" fmla="*/ 666101 w 743749"/>
              <a:gd name="connsiteY1" fmla="*/ 22976 h 932611"/>
              <a:gd name="connsiteX2" fmla="*/ 328514 w 743749"/>
              <a:gd name="connsiteY2" fmla="*/ 176377 h 932611"/>
              <a:gd name="connsiteX3" fmla="*/ 100953 w 743749"/>
              <a:gd name="connsiteY3" fmla="*/ 371559 h 932611"/>
              <a:gd name="connsiteX4" fmla="*/ 11703 w 743749"/>
              <a:gd name="connsiteY4" fmla="*/ 545888 h 932611"/>
              <a:gd name="connsiteX5" fmla="*/ 2831 w 743749"/>
              <a:gd name="connsiteY5" fmla="*/ 710814 h 932611"/>
              <a:gd name="connsiteX6" fmla="*/ 14130 w 743749"/>
              <a:gd name="connsiteY6" fmla="*/ 741070 h 932611"/>
              <a:gd name="connsiteX7" fmla="*/ 123701 w 743749"/>
              <a:gd name="connsiteY7" fmla="*/ 932612 h 93261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Lst>
            <a:rect l="l" t="t" r="r" b="b"/>
            <a:pathLst>
              <a:path w="743749" h="932611">
                <a:moveTo>
                  <a:pt x="743749" y="0"/>
                </a:moveTo>
                <a:cubicBezTo>
                  <a:pt x="716755" y="4019"/>
                  <a:pt x="691655" y="14559"/>
                  <a:pt x="666101" y="22976"/>
                </a:cubicBezTo>
                <a:cubicBezTo>
                  <a:pt x="548188" y="62103"/>
                  <a:pt x="434446" y="110937"/>
                  <a:pt x="328514" y="176377"/>
                </a:cubicBezTo>
                <a:cubicBezTo>
                  <a:pt x="242524" y="229532"/>
                  <a:pt x="163739" y="291332"/>
                  <a:pt x="100953" y="371559"/>
                </a:cubicBezTo>
                <a:cubicBezTo>
                  <a:pt x="60006" y="423880"/>
                  <a:pt x="28158" y="480903"/>
                  <a:pt x="11703" y="545888"/>
                </a:cubicBezTo>
                <a:cubicBezTo>
                  <a:pt x="-2098" y="600333"/>
                  <a:pt x="-1719" y="655536"/>
                  <a:pt x="2831" y="710814"/>
                </a:cubicBezTo>
                <a:cubicBezTo>
                  <a:pt x="3665" y="721051"/>
                  <a:pt x="11248" y="730302"/>
                  <a:pt x="14130" y="741070"/>
                </a:cubicBezTo>
                <a:cubicBezTo>
                  <a:pt x="33617" y="814548"/>
                  <a:pt x="75247" y="875589"/>
                  <a:pt x="123701" y="932612"/>
                </a:cubicBezTo>
              </a:path>
            </a:pathLst>
          </a:custGeom>
          <a:noFill/>
          <a:ln w="15166" cap="rnd">
            <a:solidFill>
              <a:srgbClr val="000000"/>
            </a:solidFill>
            <a:prstDash val="solid"/>
            <a:round/>
          </a:ln>
        </xdr:spPr>
        <xdr:txBody>
          <a:bodyPr rtlCol="0" anchor="ctr"/>
          <a:lstStyle/>
          <a:p>
            <a:endParaRPr lang="en-GB"/>
          </a:p>
        </xdr:txBody>
      </xdr:sp>
      <xdr:sp macro="" textlink="">
        <xdr:nvSpPr>
          <xdr:cNvPr id="385" name="Freeform: Shape 384">
            <a:extLst>
              <a:ext uri="{FF2B5EF4-FFF2-40B4-BE49-F238E27FC236}">
                <a16:creationId xmlns:a16="http://schemas.microsoft.com/office/drawing/2014/main" id="{844B323F-E9EE-7EEC-1518-3D3637385BD2}"/>
              </a:ext>
            </a:extLst>
          </xdr:cNvPr>
          <xdr:cNvSpPr/>
        </xdr:nvSpPr>
        <xdr:spPr>
          <a:xfrm>
            <a:off x="10253421" y="3213680"/>
            <a:ext cx="91185" cy="1137424"/>
          </a:xfrm>
          <a:custGeom>
            <a:avLst/>
            <a:gdLst>
              <a:gd name="connsiteX0" fmla="*/ 91186 w 91185"/>
              <a:gd name="connsiteY0" fmla="*/ 0 h 1137424"/>
              <a:gd name="connsiteX1" fmla="*/ 79736 w 91185"/>
              <a:gd name="connsiteY1" fmla="*/ 157344 h 1137424"/>
              <a:gd name="connsiteX2" fmla="*/ 66542 w 91185"/>
              <a:gd name="connsiteY2" fmla="*/ 316583 h 1137424"/>
              <a:gd name="connsiteX3" fmla="*/ 53272 w 91185"/>
              <a:gd name="connsiteY3" fmla="*/ 479614 h 1137424"/>
              <a:gd name="connsiteX4" fmla="*/ 39926 w 91185"/>
              <a:gd name="connsiteY4" fmla="*/ 640749 h 1137424"/>
              <a:gd name="connsiteX5" fmla="*/ 28703 w 91185"/>
              <a:gd name="connsiteY5" fmla="*/ 762074 h 1137424"/>
              <a:gd name="connsiteX6" fmla="*/ 17177 w 91185"/>
              <a:gd name="connsiteY6" fmla="*/ 911835 h 1137424"/>
              <a:gd name="connsiteX7" fmla="*/ 5879 w 91185"/>
              <a:gd name="connsiteY7" fmla="*/ 1042639 h 1137424"/>
              <a:gd name="connsiteX8" fmla="*/ 192 w 91185"/>
              <a:gd name="connsiteY8" fmla="*/ 1124154 h 1137424"/>
              <a:gd name="connsiteX9" fmla="*/ 3907 w 91185"/>
              <a:gd name="connsiteY9" fmla="*/ 1137424 h 113742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Lst>
            <a:rect l="l" t="t" r="r" b="b"/>
            <a:pathLst>
              <a:path w="91185" h="1137424">
                <a:moveTo>
                  <a:pt x="91186" y="0"/>
                </a:moveTo>
                <a:cubicBezTo>
                  <a:pt x="87394" y="52473"/>
                  <a:pt x="83830" y="104946"/>
                  <a:pt x="79736" y="157344"/>
                </a:cubicBezTo>
                <a:cubicBezTo>
                  <a:pt x="75565" y="210423"/>
                  <a:pt x="70940" y="263503"/>
                  <a:pt x="66542" y="316583"/>
                </a:cubicBezTo>
                <a:cubicBezTo>
                  <a:pt x="62067" y="370952"/>
                  <a:pt x="57670" y="425245"/>
                  <a:pt x="53272" y="479614"/>
                </a:cubicBezTo>
                <a:cubicBezTo>
                  <a:pt x="48873" y="533300"/>
                  <a:pt x="44627" y="587063"/>
                  <a:pt x="39926" y="640749"/>
                </a:cubicBezTo>
                <a:cubicBezTo>
                  <a:pt x="36437" y="681241"/>
                  <a:pt x="32040" y="721582"/>
                  <a:pt x="28703" y="762074"/>
                </a:cubicBezTo>
                <a:cubicBezTo>
                  <a:pt x="24533" y="811969"/>
                  <a:pt x="21196" y="861940"/>
                  <a:pt x="17177" y="911835"/>
                </a:cubicBezTo>
                <a:cubicBezTo>
                  <a:pt x="13614" y="955436"/>
                  <a:pt x="9519" y="999038"/>
                  <a:pt x="5879" y="1042639"/>
                </a:cubicBezTo>
                <a:cubicBezTo>
                  <a:pt x="3680" y="1069785"/>
                  <a:pt x="2012" y="1097008"/>
                  <a:pt x="192" y="1124154"/>
                </a:cubicBezTo>
                <a:cubicBezTo>
                  <a:pt x="-111" y="1128932"/>
                  <a:pt x="-642" y="1133936"/>
                  <a:pt x="3907" y="1137424"/>
                </a:cubicBezTo>
              </a:path>
            </a:pathLst>
          </a:custGeom>
          <a:noFill/>
          <a:ln w="15166" cap="rnd">
            <a:solidFill>
              <a:srgbClr val="000000"/>
            </a:solidFill>
            <a:prstDash val="solid"/>
            <a:round/>
          </a:ln>
        </xdr:spPr>
        <xdr:txBody>
          <a:bodyPr rtlCol="0" anchor="ctr"/>
          <a:lstStyle/>
          <a:p>
            <a:endParaRPr lang="en-GB"/>
          </a:p>
        </xdr:txBody>
      </xdr:sp>
      <xdr:sp macro="" textlink="">
        <xdr:nvSpPr>
          <xdr:cNvPr id="386" name="Freeform: Shape 385">
            <a:extLst>
              <a:ext uri="{FF2B5EF4-FFF2-40B4-BE49-F238E27FC236}">
                <a16:creationId xmlns:a16="http://schemas.microsoft.com/office/drawing/2014/main" id="{44EF1B84-2956-1953-231D-E9EDBE30AFBD}"/>
              </a:ext>
            </a:extLst>
          </xdr:cNvPr>
          <xdr:cNvSpPr/>
        </xdr:nvSpPr>
        <xdr:spPr>
          <a:xfrm>
            <a:off x="7962840" y="3992816"/>
            <a:ext cx="728254" cy="530797"/>
          </a:xfrm>
          <a:custGeom>
            <a:avLst/>
            <a:gdLst>
              <a:gd name="connsiteX0" fmla="*/ 728255 w 728254"/>
              <a:gd name="connsiteY0" fmla="*/ 0 h 530797"/>
              <a:gd name="connsiteX1" fmla="*/ 597603 w 728254"/>
              <a:gd name="connsiteY1" fmla="*/ 93193 h 530797"/>
              <a:gd name="connsiteX2" fmla="*/ 316735 w 728254"/>
              <a:gd name="connsiteY2" fmla="*/ 299522 h 530797"/>
              <a:gd name="connsiteX3" fmla="*/ 49288 w 728254"/>
              <a:gd name="connsiteY3" fmla="*/ 496599 h 530797"/>
              <a:gd name="connsiteX4" fmla="*/ 0 w 728254"/>
              <a:gd name="connsiteY4" fmla="*/ 530798 h 530797"/>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728254" h="530797">
                <a:moveTo>
                  <a:pt x="728255" y="0"/>
                </a:moveTo>
                <a:cubicBezTo>
                  <a:pt x="682303" y="27602"/>
                  <a:pt x="641052" y="61952"/>
                  <a:pt x="597603" y="93193"/>
                </a:cubicBezTo>
                <a:cubicBezTo>
                  <a:pt x="503348" y="161059"/>
                  <a:pt x="410231" y="230594"/>
                  <a:pt x="316735" y="299522"/>
                </a:cubicBezTo>
                <a:cubicBezTo>
                  <a:pt x="227561" y="365189"/>
                  <a:pt x="138538" y="431008"/>
                  <a:pt x="49288" y="496599"/>
                </a:cubicBezTo>
                <a:cubicBezTo>
                  <a:pt x="33213" y="508429"/>
                  <a:pt x="16455" y="519424"/>
                  <a:pt x="0" y="530798"/>
                </a:cubicBezTo>
              </a:path>
            </a:pathLst>
          </a:custGeom>
          <a:noFill/>
          <a:ln w="15166" cap="rnd">
            <a:solidFill>
              <a:srgbClr val="000000"/>
            </a:solidFill>
            <a:prstDash val="solid"/>
            <a:round/>
          </a:ln>
        </xdr:spPr>
        <xdr:txBody>
          <a:bodyPr rtlCol="0" anchor="ctr"/>
          <a:lstStyle/>
          <a:p>
            <a:endParaRPr lang="en-GB"/>
          </a:p>
        </xdr:txBody>
      </xdr:sp>
      <xdr:sp macro="" textlink="">
        <xdr:nvSpPr>
          <xdr:cNvPr id="387" name="Freeform: Shape 386">
            <a:extLst>
              <a:ext uri="{FF2B5EF4-FFF2-40B4-BE49-F238E27FC236}">
                <a16:creationId xmlns:a16="http://schemas.microsoft.com/office/drawing/2014/main" id="{EB0FA2DC-E47C-A75B-DD7A-35A63FED7EF8}"/>
              </a:ext>
            </a:extLst>
          </xdr:cNvPr>
          <xdr:cNvSpPr/>
        </xdr:nvSpPr>
        <xdr:spPr>
          <a:xfrm>
            <a:off x="7972395" y="4155847"/>
            <a:ext cx="718700" cy="553622"/>
          </a:xfrm>
          <a:custGeom>
            <a:avLst/>
            <a:gdLst>
              <a:gd name="connsiteX0" fmla="*/ 718701 w 718700"/>
              <a:gd name="connsiteY0" fmla="*/ 0 h 553622"/>
              <a:gd name="connsiteX1" fmla="*/ 679118 w 718700"/>
              <a:gd name="connsiteY1" fmla="*/ 26843 h 553622"/>
              <a:gd name="connsiteX2" fmla="*/ 312867 w 718700"/>
              <a:gd name="connsiteY2" fmla="*/ 310896 h 553622"/>
              <a:gd name="connsiteX3" fmla="*/ 11374 w 718700"/>
              <a:gd name="connsiteY3" fmla="*/ 544144 h 553622"/>
              <a:gd name="connsiteX4" fmla="*/ 0 w 718700"/>
              <a:gd name="connsiteY4" fmla="*/ 553622 h 553622"/>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718700" h="553622">
                <a:moveTo>
                  <a:pt x="718701" y="0"/>
                </a:moveTo>
                <a:cubicBezTo>
                  <a:pt x="701791" y="3488"/>
                  <a:pt x="691630" y="17213"/>
                  <a:pt x="679118" y="26843"/>
                </a:cubicBezTo>
                <a:cubicBezTo>
                  <a:pt x="556731" y="121174"/>
                  <a:pt x="434951" y="216187"/>
                  <a:pt x="312867" y="310896"/>
                </a:cubicBezTo>
                <a:cubicBezTo>
                  <a:pt x="212471" y="388772"/>
                  <a:pt x="111847" y="466344"/>
                  <a:pt x="11374" y="544144"/>
                </a:cubicBezTo>
                <a:cubicBezTo>
                  <a:pt x="7507" y="547177"/>
                  <a:pt x="3791" y="550438"/>
                  <a:pt x="0" y="553622"/>
                </a:cubicBezTo>
              </a:path>
            </a:pathLst>
          </a:custGeom>
          <a:noFill/>
          <a:ln w="15166" cap="rnd">
            <a:solidFill>
              <a:srgbClr val="000000"/>
            </a:solidFill>
            <a:prstDash val="solid"/>
            <a:round/>
          </a:ln>
        </xdr:spPr>
        <xdr:txBody>
          <a:bodyPr rtlCol="0" anchor="ctr"/>
          <a:lstStyle/>
          <a:p>
            <a:endParaRPr lang="en-GB"/>
          </a:p>
        </xdr:txBody>
      </xdr:sp>
      <xdr:sp macro="" textlink="">
        <xdr:nvSpPr>
          <xdr:cNvPr id="388" name="Freeform: Shape 387">
            <a:extLst>
              <a:ext uri="{FF2B5EF4-FFF2-40B4-BE49-F238E27FC236}">
                <a16:creationId xmlns:a16="http://schemas.microsoft.com/office/drawing/2014/main" id="{A6E1EDA6-5B37-7336-672D-D85DB9097CEE}"/>
              </a:ext>
            </a:extLst>
          </xdr:cNvPr>
          <xdr:cNvSpPr/>
        </xdr:nvSpPr>
        <xdr:spPr>
          <a:xfrm>
            <a:off x="10287736" y="3962485"/>
            <a:ext cx="728876" cy="1240026"/>
          </a:xfrm>
          <a:custGeom>
            <a:avLst/>
            <a:gdLst>
              <a:gd name="connsiteX0" fmla="*/ 0 w 728876"/>
              <a:gd name="connsiteY0" fmla="*/ 0 h 1240026"/>
              <a:gd name="connsiteX1" fmla="*/ 170538 w 728876"/>
              <a:gd name="connsiteY1" fmla="*/ 59070 h 1240026"/>
              <a:gd name="connsiteX2" fmla="*/ 396658 w 728876"/>
              <a:gd name="connsiteY2" fmla="*/ 171979 h 1240026"/>
              <a:gd name="connsiteX3" fmla="*/ 587593 w 728876"/>
              <a:gd name="connsiteY3" fmla="*/ 322498 h 1240026"/>
              <a:gd name="connsiteX4" fmla="*/ 715137 w 728876"/>
              <a:gd name="connsiteY4" fmla="*/ 536409 h 1240026"/>
              <a:gd name="connsiteX5" fmla="*/ 726056 w 728876"/>
              <a:gd name="connsiteY5" fmla="*/ 688142 h 1240026"/>
              <a:gd name="connsiteX6" fmla="*/ 623612 w 728876"/>
              <a:gd name="connsiteY6" fmla="*/ 907892 h 1240026"/>
              <a:gd name="connsiteX7" fmla="*/ 331825 w 728876"/>
              <a:gd name="connsiteY7" fmla="*/ 1137500 h 1240026"/>
              <a:gd name="connsiteX8" fmla="*/ 113667 w 728876"/>
              <a:gd name="connsiteY8" fmla="*/ 1233878 h 1240026"/>
              <a:gd name="connsiteX9" fmla="*/ 89098 w 728876"/>
              <a:gd name="connsiteY9" fmla="*/ 1237897 h 1240026"/>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Lst>
            <a:rect l="l" t="t" r="r" b="b"/>
            <a:pathLst>
              <a:path w="728876" h="1240026">
                <a:moveTo>
                  <a:pt x="0" y="0"/>
                </a:moveTo>
                <a:cubicBezTo>
                  <a:pt x="58236" y="15697"/>
                  <a:pt x="114955" y="35943"/>
                  <a:pt x="170538" y="59070"/>
                </a:cubicBezTo>
                <a:cubicBezTo>
                  <a:pt x="248414" y="91525"/>
                  <a:pt x="324697" y="127012"/>
                  <a:pt x="396658" y="171979"/>
                </a:cubicBezTo>
                <a:cubicBezTo>
                  <a:pt x="465965" y="215352"/>
                  <a:pt x="531708" y="262821"/>
                  <a:pt x="587593" y="322498"/>
                </a:cubicBezTo>
                <a:cubicBezTo>
                  <a:pt x="645526" y="384298"/>
                  <a:pt x="692312" y="453150"/>
                  <a:pt x="715137" y="536409"/>
                </a:cubicBezTo>
                <a:cubicBezTo>
                  <a:pt x="728862" y="586532"/>
                  <a:pt x="731895" y="637034"/>
                  <a:pt x="726056" y="688142"/>
                </a:cubicBezTo>
                <a:cubicBezTo>
                  <a:pt x="716426" y="772615"/>
                  <a:pt x="675099" y="843059"/>
                  <a:pt x="623612" y="907892"/>
                </a:cubicBezTo>
                <a:cubicBezTo>
                  <a:pt x="544675" y="1007303"/>
                  <a:pt x="442079" y="1077368"/>
                  <a:pt x="331825" y="1137500"/>
                </a:cubicBezTo>
                <a:cubicBezTo>
                  <a:pt x="261759" y="1175718"/>
                  <a:pt x="188130" y="1205822"/>
                  <a:pt x="113667" y="1233878"/>
                </a:cubicBezTo>
                <a:cubicBezTo>
                  <a:pt x="106084" y="1236759"/>
                  <a:pt x="98349" y="1243432"/>
                  <a:pt x="89098" y="1237897"/>
                </a:cubicBezTo>
              </a:path>
            </a:pathLst>
          </a:custGeom>
          <a:noFill/>
          <a:ln w="15166" cap="rnd">
            <a:solidFill>
              <a:srgbClr val="000000"/>
            </a:solidFill>
            <a:prstDash val="solid"/>
            <a:round/>
          </a:ln>
        </xdr:spPr>
        <xdr:txBody>
          <a:bodyPr rtlCol="0" anchor="ctr"/>
          <a:lstStyle/>
          <a:p>
            <a:endParaRPr lang="en-GB"/>
          </a:p>
        </xdr:txBody>
      </xdr:sp>
      <xdr:sp macro="" textlink="">
        <xdr:nvSpPr>
          <xdr:cNvPr id="389" name="Freeform: Shape 388">
            <a:extLst>
              <a:ext uri="{FF2B5EF4-FFF2-40B4-BE49-F238E27FC236}">
                <a16:creationId xmlns:a16="http://schemas.microsoft.com/office/drawing/2014/main" id="{29BA271F-EB30-10F8-9C0B-9C36C3496D63}"/>
              </a:ext>
            </a:extLst>
          </xdr:cNvPr>
          <xdr:cNvSpPr/>
        </xdr:nvSpPr>
        <xdr:spPr>
          <a:xfrm>
            <a:off x="9001679" y="2485729"/>
            <a:ext cx="1936435" cy="744936"/>
          </a:xfrm>
          <a:custGeom>
            <a:avLst/>
            <a:gdLst>
              <a:gd name="connsiteX0" fmla="*/ 1936436 w 1936435"/>
              <a:gd name="connsiteY0" fmla="*/ 0 h 744936"/>
              <a:gd name="connsiteX1" fmla="*/ 1790390 w 1936435"/>
              <a:gd name="connsiteY1" fmla="*/ 121249 h 744936"/>
              <a:gd name="connsiteX2" fmla="*/ 1614090 w 1936435"/>
              <a:gd name="connsiteY2" fmla="*/ 265399 h 744936"/>
              <a:gd name="connsiteX3" fmla="*/ 1396007 w 1936435"/>
              <a:gd name="connsiteY3" fmla="*/ 443595 h 744936"/>
              <a:gd name="connsiteX4" fmla="*/ 1264218 w 1936435"/>
              <a:gd name="connsiteY4" fmla="*/ 552637 h 744936"/>
              <a:gd name="connsiteX5" fmla="*/ 1191195 w 1936435"/>
              <a:gd name="connsiteY5" fmla="*/ 579935 h 744936"/>
              <a:gd name="connsiteX6" fmla="*/ 935199 w 1936435"/>
              <a:gd name="connsiteY6" fmla="*/ 598664 h 744936"/>
              <a:gd name="connsiteX7" fmla="*/ 846101 w 1936435"/>
              <a:gd name="connsiteY7" fmla="*/ 602607 h 744936"/>
              <a:gd name="connsiteX8" fmla="*/ 438448 w 1936435"/>
              <a:gd name="connsiteY8" fmla="*/ 608295 h 744936"/>
              <a:gd name="connsiteX9" fmla="*/ 129372 w 1936435"/>
              <a:gd name="connsiteY9" fmla="*/ 598816 h 744936"/>
              <a:gd name="connsiteX10" fmla="*/ 25108 w 1936435"/>
              <a:gd name="connsiteY10" fmla="*/ 591309 h 744936"/>
              <a:gd name="connsiteX11" fmla="*/ 5468 w 1936435"/>
              <a:gd name="connsiteY11" fmla="*/ 587518 h 744936"/>
              <a:gd name="connsiteX12" fmla="*/ 1222 w 1936435"/>
              <a:gd name="connsiteY12" fmla="*/ 629375 h 744936"/>
              <a:gd name="connsiteX13" fmla="*/ 463 w 1936435"/>
              <a:gd name="connsiteY13" fmla="*/ 744937 h 744936"/>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1936435" h="744936">
                <a:moveTo>
                  <a:pt x="1936436" y="0"/>
                </a:moveTo>
                <a:cubicBezTo>
                  <a:pt x="1889953" y="42995"/>
                  <a:pt x="1839224" y="81060"/>
                  <a:pt x="1790390" y="121249"/>
                </a:cubicBezTo>
                <a:cubicBezTo>
                  <a:pt x="1731775" y="169476"/>
                  <a:pt x="1672857" y="217324"/>
                  <a:pt x="1614090" y="265399"/>
                </a:cubicBezTo>
                <a:cubicBezTo>
                  <a:pt x="1541370" y="324773"/>
                  <a:pt x="1468727" y="384222"/>
                  <a:pt x="1396007" y="443595"/>
                </a:cubicBezTo>
                <a:cubicBezTo>
                  <a:pt x="1351799" y="479690"/>
                  <a:pt x="1305089" y="513130"/>
                  <a:pt x="1264218" y="552637"/>
                </a:cubicBezTo>
                <a:cubicBezTo>
                  <a:pt x="1241773" y="574399"/>
                  <a:pt x="1217811" y="577812"/>
                  <a:pt x="1191195" y="579935"/>
                </a:cubicBezTo>
                <a:cubicBezTo>
                  <a:pt x="1105888" y="586608"/>
                  <a:pt x="1020581" y="593432"/>
                  <a:pt x="935199" y="598664"/>
                </a:cubicBezTo>
                <a:cubicBezTo>
                  <a:pt x="905550" y="600484"/>
                  <a:pt x="875826" y="601773"/>
                  <a:pt x="846101" y="602607"/>
                </a:cubicBezTo>
                <a:cubicBezTo>
                  <a:pt x="710216" y="606323"/>
                  <a:pt x="574332" y="610873"/>
                  <a:pt x="438448" y="608295"/>
                </a:cubicBezTo>
                <a:cubicBezTo>
                  <a:pt x="335397" y="606323"/>
                  <a:pt x="232347" y="602607"/>
                  <a:pt x="129372" y="598816"/>
                </a:cubicBezTo>
                <a:cubicBezTo>
                  <a:pt x="94566" y="597527"/>
                  <a:pt x="59837" y="594115"/>
                  <a:pt x="25108" y="591309"/>
                </a:cubicBezTo>
                <a:cubicBezTo>
                  <a:pt x="18738" y="590778"/>
                  <a:pt x="12444" y="588883"/>
                  <a:pt x="5468" y="587518"/>
                </a:cubicBezTo>
                <a:cubicBezTo>
                  <a:pt x="-2115" y="600712"/>
                  <a:pt x="1980" y="615726"/>
                  <a:pt x="1222" y="629375"/>
                </a:cubicBezTo>
                <a:cubicBezTo>
                  <a:pt x="-977" y="667820"/>
                  <a:pt x="463" y="706416"/>
                  <a:pt x="463" y="744937"/>
                </a:cubicBezTo>
              </a:path>
            </a:pathLst>
          </a:custGeom>
          <a:noFill/>
          <a:ln w="15166" cap="rnd">
            <a:solidFill>
              <a:srgbClr val="000000"/>
            </a:solidFill>
            <a:prstDash val="solid"/>
            <a:round/>
          </a:ln>
        </xdr:spPr>
        <xdr:txBody>
          <a:bodyPr rtlCol="0" anchor="ctr"/>
          <a:lstStyle/>
          <a:p>
            <a:endParaRPr lang="en-GB"/>
          </a:p>
        </xdr:txBody>
      </xdr:sp>
      <xdr:sp macro="" textlink="">
        <xdr:nvSpPr>
          <xdr:cNvPr id="390" name="Freeform: Shape 389">
            <a:extLst>
              <a:ext uri="{FF2B5EF4-FFF2-40B4-BE49-F238E27FC236}">
                <a16:creationId xmlns:a16="http://schemas.microsoft.com/office/drawing/2014/main" id="{5EF2E33B-1730-DBA7-6C66-867356C97EC4}"/>
              </a:ext>
            </a:extLst>
          </xdr:cNvPr>
          <xdr:cNvSpPr/>
        </xdr:nvSpPr>
        <xdr:spPr>
          <a:xfrm>
            <a:off x="7795068" y="2322142"/>
            <a:ext cx="1782535" cy="482141"/>
          </a:xfrm>
          <a:custGeom>
            <a:avLst/>
            <a:gdLst>
              <a:gd name="connsiteX0" fmla="*/ 1782536 w 1782535"/>
              <a:gd name="connsiteY0" fmla="*/ 4348 h 482141"/>
              <a:gd name="connsiteX1" fmla="*/ 1760697 w 1782535"/>
              <a:gd name="connsiteY1" fmla="*/ 481 h 482141"/>
              <a:gd name="connsiteX2" fmla="*/ 1609040 w 1782535"/>
              <a:gd name="connsiteY2" fmla="*/ 1087 h 482141"/>
              <a:gd name="connsiteX3" fmla="*/ 1483772 w 1782535"/>
              <a:gd name="connsiteY3" fmla="*/ 6547 h 482141"/>
              <a:gd name="connsiteX4" fmla="*/ 1400437 w 1782535"/>
              <a:gd name="connsiteY4" fmla="*/ 8442 h 482141"/>
              <a:gd name="connsiteX5" fmla="*/ 1214582 w 1782535"/>
              <a:gd name="connsiteY5" fmla="*/ 18983 h 482141"/>
              <a:gd name="connsiteX6" fmla="*/ 1129351 w 1782535"/>
              <a:gd name="connsiteY6" fmla="*/ 25428 h 482141"/>
              <a:gd name="connsiteX7" fmla="*/ 896027 w 1782535"/>
              <a:gd name="connsiteY7" fmla="*/ 49238 h 482141"/>
              <a:gd name="connsiteX8" fmla="*/ 723594 w 1782535"/>
              <a:gd name="connsiteY8" fmla="*/ 72821 h 482141"/>
              <a:gd name="connsiteX9" fmla="*/ 683784 w 1782535"/>
              <a:gd name="connsiteY9" fmla="*/ 82223 h 482141"/>
              <a:gd name="connsiteX10" fmla="*/ 596430 w 1782535"/>
              <a:gd name="connsiteY10" fmla="*/ 94887 h 482141"/>
              <a:gd name="connsiteX11" fmla="*/ 202274 w 1782535"/>
              <a:gd name="connsiteY11" fmla="*/ 205672 h 482141"/>
              <a:gd name="connsiteX12" fmla="*/ 33404 w 1782535"/>
              <a:gd name="connsiteY12" fmla="*/ 311528 h 482141"/>
              <a:gd name="connsiteX13" fmla="*/ 5879 w 1782535"/>
              <a:gd name="connsiteY13" fmla="*/ 421176 h 482141"/>
              <a:gd name="connsiteX14" fmla="*/ 56153 w 1782535"/>
              <a:gd name="connsiteY14" fmla="*/ 482142 h 48214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Lst>
            <a:rect l="l" t="t" r="r" b="b"/>
            <a:pathLst>
              <a:path w="1782535" h="482141">
                <a:moveTo>
                  <a:pt x="1782536" y="4348"/>
                </a:moveTo>
                <a:cubicBezTo>
                  <a:pt x="1775635" y="1011"/>
                  <a:pt x="1768356" y="481"/>
                  <a:pt x="1760697" y="481"/>
                </a:cubicBezTo>
                <a:cubicBezTo>
                  <a:pt x="1710120" y="632"/>
                  <a:pt x="1659466" y="-1036"/>
                  <a:pt x="1609040" y="1087"/>
                </a:cubicBezTo>
                <a:cubicBezTo>
                  <a:pt x="1567335" y="2831"/>
                  <a:pt x="1525478" y="4045"/>
                  <a:pt x="1483772" y="6547"/>
                </a:cubicBezTo>
                <a:cubicBezTo>
                  <a:pt x="1456474" y="8215"/>
                  <a:pt x="1428190" y="7608"/>
                  <a:pt x="1400437" y="8442"/>
                </a:cubicBezTo>
                <a:cubicBezTo>
                  <a:pt x="1338410" y="10338"/>
                  <a:pt x="1276458" y="13902"/>
                  <a:pt x="1214582" y="18983"/>
                </a:cubicBezTo>
                <a:cubicBezTo>
                  <a:pt x="1186222" y="21333"/>
                  <a:pt x="1157635" y="22319"/>
                  <a:pt x="1129351" y="25428"/>
                </a:cubicBezTo>
                <a:cubicBezTo>
                  <a:pt x="1051627" y="33921"/>
                  <a:pt x="973599" y="38546"/>
                  <a:pt x="896027" y="49238"/>
                </a:cubicBezTo>
                <a:cubicBezTo>
                  <a:pt x="838549" y="57200"/>
                  <a:pt x="781072" y="65010"/>
                  <a:pt x="723594" y="72821"/>
                </a:cubicBezTo>
                <a:cubicBezTo>
                  <a:pt x="710172" y="74641"/>
                  <a:pt x="696826" y="78280"/>
                  <a:pt x="683784" y="82223"/>
                </a:cubicBezTo>
                <a:cubicBezTo>
                  <a:pt x="655272" y="90868"/>
                  <a:pt x="625472" y="88896"/>
                  <a:pt x="596430" y="94887"/>
                </a:cubicBezTo>
                <a:cubicBezTo>
                  <a:pt x="462365" y="122564"/>
                  <a:pt x="329135" y="153123"/>
                  <a:pt x="202274" y="205672"/>
                </a:cubicBezTo>
                <a:cubicBezTo>
                  <a:pt x="140322" y="231302"/>
                  <a:pt x="80266" y="261178"/>
                  <a:pt x="33404" y="311528"/>
                </a:cubicBezTo>
                <a:cubicBezTo>
                  <a:pt x="4059" y="342997"/>
                  <a:pt x="-8301" y="380380"/>
                  <a:pt x="5879" y="421176"/>
                </a:cubicBezTo>
                <a:cubicBezTo>
                  <a:pt x="14523" y="446048"/>
                  <a:pt x="34769" y="465535"/>
                  <a:pt x="56153" y="482142"/>
                </a:cubicBezTo>
              </a:path>
            </a:pathLst>
          </a:custGeom>
          <a:noFill/>
          <a:ln w="15166" cap="rnd">
            <a:solidFill>
              <a:srgbClr val="000000"/>
            </a:solidFill>
            <a:prstDash val="solid"/>
            <a:round/>
          </a:ln>
        </xdr:spPr>
        <xdr:txBody>
          <a:bodyPr rtlCol="0" anchor="ctr"/>
          <a:lstStyle/>
          <a:p>
            <a:endParaRPr lang="en-GB"/>
          </a:p>
        </xdr:txBody>
      </xdr:sp>
      <xdr:sp macro="" textlink="">
        <xdr:nvSpPr>
          <xdr:cNvPr id="391" name="Freeform: Shape 390">
            <a:extLst>
              <a:ext uri="{FF2B5EF4-FFF2-40B4-BE49-F238E27FC236}">
                <a16:creationId xmlns:a16="http://schemas.microsoft.com/office/drawing/2014/main" id="{D9D06CF7-5C50-A79F-832E-412A92E34DB3}"/>
              </a:ext>
            </a:extLst>
          </xdr:cNvPr>
          <xdr:cNvSpPr/>
        </xdr:nvSpPr>
        <xdr:spPr>
          <a:xfrm>
            <a:off x="7803601" y="2413692"/>
            <a:ext cx="646663" cy="271212"/>
          </a:xfrm>
          <a:custGeom>
            <a:avLst/>
            <a:gdLst>
              <a:gd name="connsiteX0" fmla="*/ 646664 w 646663"/>
              <a:gd name="connsiteY0" fmla="*/ 0 h 271212"/>
              <a:gd name="connsiteX1" fmla="*/ 629602 w 646663"/>
              <a:gd name="connsiteY1" fmla="*/ 11374 h 271212"/>
              <a:gd name="connsiteX2" fmla="*/ 352753 w 646663"/>
              <a:gd name="connsiteY2" fmla="*/ 125192 h 271212"/>
              <a:gd name="connsiteX3" fmla="*/ 3791 w 646663"/>
              <a:gd name="connsiteY3" fmla="*/ 271010 h 271212"/>
              <a:gd name="connsiteX4" fmla="*/ 0 w 646663"/>
              <a:gd name="connsiteY4" fmla="*/ 271010 h 271212"/>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646663" h="271212">
                <a:moveTo>
                  <a:pt x="646664" y="0"/>
                </a:moveTo>
                <a:cubicBezTo>
                  <a:pt x="643858" y="8189"/>
                  <a:pt x="636124" y="8720"/>
                  <a:pt x="629602" y="11374"/>
                </a:cubicBezTo>
                <a:cubicBezTo>
                  <a:pt x="537319" y="49288"/>
                  <a:pt x="444885" y="86899"/>
                  <a:pt x="352753" y="125192"/>
                </a:cubicBezTo>
                <a:cubicBezTo>
                  <a:pt x="236357" y="173571"/>
                  <a:pt x="120112" y="222404"/>
                  <a:pt x="3791" y="271010"/>
                </a:cubicBezTo>
                <a:cubicBezTo>
                  <a:pt x="2730" y="271465"/>
                  <a:pt x="1289" y="271010"/>
                  <a:pt x="0" y="271010"/>
                </a:cubicBezTo>
              </a:path>
            </a:pathLst>
          </a:custGeom>
          <a:noFill/>
          <a:ln w="15166" cap="rnd">
            <a:solidFill>
              <a:srgbClr val="000000"/>
            </a:solidFill>
            <a:prstDash val="solid"/>
            <a:round/>
          </a:ln>
        </xdr:spPr>
        <xdr:txBody>
          <a:bodyPr rtlCol="0" anchor="ctr"/>
          <a:lstStyle/>
          <a:p>
            <a:endParaRPr lang="en-GB"/>
          </a:p>
        </xdr:txBody>
      </xdr:sp>
      <xdr:sp macro="" textlink="">
        <xdr:nvSpPr>
          <xdr:cNvPr id="392" name="Freeform: Shape 391">
            <a:extLst>
              <a:ext uri="{FF2B5EF4-FFF2-40B4-BE49-F238E27FC236}">
                <a16:creationId xmlns:a16="http://schemas.microsoft.com/office/drawing/2014/main" id="{20066DFF-9973-3B2A-C703-098A926E1E27}"/>
              </a:ext>
            </a:extLst>
          </xdr:cNvPr>
          <xdr:cNvSpPr/>
        </xdr:nvSpPr>
        <xdr:spPr>
          <a:xfrm>
            <a:off x="8082421" y="4398497"/>
            <a:ext cx="604882" cy="490988"/>
          </a:xfrm>
          <a:custGeom>
            <a:avLst/>
            <a:gdLst>
              <a:gd name="connsiteX0" fmla="*/ 604882 w 604882"/>
              <a:gd name="connsiteY0" fmla="*/ 0 h 490988"/>
              <a:gd name="connsiteX1" fmla="*/ 493036 w 604882"/>
              <a:gd name="connsiteY1" fmla="*/ 89174 h 490988"/>
              <a:gd name="connsiteX2" fmla="*/ 299598 w 604882"/>
              <a:gd name="connsiteY2" fmla="*/ 246442 h 490988"/>
              <a:gd name="connsiteX3" fmla="*/ 127088 w 604882"/>
              <a:gd name="connsiteY3" fmla="*/ 386724 h 490988"/>
              <a:gd name="connsiteX4" fmla="*/ 0 w 604882"/>
              <a:gd name="connsiteY4" fmla="*/ 490988 h 490988"/>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604882" h="490988">
                <a:moveTo>
                  <a:pt x="604882" y="0"/>
                </a:moveTo>
                <a:cubicBezTo>
                  <a:pt x="567575" y="29725"/>
                  <a:pt x="530116" y="59146"/>
                  <a:pt x="493036" y="89174"/>
                </a:cubicBezTo>
                <a:cubicBezTo>
                  <a:pt x="428430" y="141420"/>
                  <a:pt x="364052" y="194045"/>
                  <a:pt x="299598" y="246442"/>
                </a:cubicBezTo>
                <a:cubicBezTo>
                  <a:pt x="242120" y="293228"/>
                  <a:pt x="184490" y="339862"/>
                  <a:pt x="127088" y="386724"/>
                </a:cubicBezTo>
                <a:cubicBezTo>
                  <a:pt x="84624" y="421378"/>
                  <a:pt x="42388" y="456183"/>
                  <a:pt x="0" y="490988"/>
                </a:cubicBezTo>
              </a:path>
            </a:pathLst>
          </a:custGeom>
          <a:noFill/>
          <a:ln w="15166" cap="rnd">
            <a:solidFill>
              <a:srgbClr val="000000"/>
            </a:solidFill>
            <a:prstDash val="solid"/>
            <a:round/>
          </a:ln>
        </xdr:spPr>
        <xdr:txBody>
          <a:bodyPr rtlCol="0" anchor="ctr"/>
          <a:lstStyle/>
          <a:p>
            <a:endParaRPr lang="en-GB"/>
          </a:p>
        </xdr:txBody>
      </xdr:sp>
      <xdr:sp macro="" textlink="">
        <xdr:nvSpPr>
          <xdr:cNvPr id="393" name="Freeform: Shape 392">
            <a:extLst>
              <a:ext uri="{FF2B5EF4-FFF2-40B4-BE49-F238E27FC236}">
                <a16:creationId xmlns:a16="http://schemas.microsoft.com/office/drawing/2014/main" id="{542B4E36-3CF1-7E9F-D8DB-EA3A0E83CBA9}"/>
              </a:ext>
            </a:extLst>
          </xdr:cNvPr>
          <xdr:cNvSpPr/>
        </xdr:nvSpPr>
        <xdr:spPr>
          <a:xfrm>
            <a:off x="10693569" y="2743545"/>
            <a:ext cx="572654" cy="249543"/>
          </a:xfrm>
          <a:custGeom>
            <a:avLst/>
            <a:gdLst>
              <a:gd name="connsiteX0" fmla="*/ 572655 w 572654"/>
              <a:gd name="connsiteY0" fmla="*/ 0 h 249543"/>
              <a:gd name="connsiteX1" fmla="*/ 401738 w 572654"/>
              <a:gd name="connsiteY1" fmla="*/ 134064 h 249543"/>
              <a:gd name="connsiteX2" fmla="*/ 41706 w 572654"/>
              <a:gd name="connsiteY2" fmla="*/ 242726 h 249543"/>
              <a:gd name="connsiteX3" fmla="*/ 0 w 572654"/>
              <a:gd name="connsiteY3" fmla="*/ 248338 h 249543"/>
            </a:gdLst>
            <a:ahLst/>
            <a:cxnLst>
              <a:cxn ang="0">
                <a:pos x="connsiteX0" y="connsiteY0"/>
              </a:cxn>
              <a:cxn ang="0">
                <a:pos x="connsiteX1" y="connsiteY1"/>
              </a:cxn>
              <a:cxn ang="0">
                <a:pos x="connsiteX2" y="connsiteY2"/>
              </a:cxn>
              <a:cxn ang="0">
                <a:pos x="connsiteX3" y="connsiteY3"/>
              </a:cxn>
            </a:cxnLst>
            <a:rect l="l" t="t" r="r" b="b"/>
            <a:pathLst>
              <a:path w="572654" h="249543">
                <a:moveTo>
                  <a:pt x="572655" y="0"/>
                </a:moveTo>
                <a:cubicBezTo>
                  <a:pt x="533604" y="67487"/>
                  <a:pt x="469301" y="103961"/>
                  <a:pt x="401738" y="134064"/>
                </a:cubicBezTo>
                <a:cubicBezTo>
                  <a:pt x="286479" y="185400"/>
                  <a:pt x="165154" y="217855"/>
                  <a:pt x="41706" y="242726"/>
                </a:cubicBezTo>
                <a:cubicBezTo>
                  <a:pt x="27905" y="245532"/>
                  <a:pt x="14711" y="252281"/>
                  <a:pt x="0" y="248338"/>
                </a:cubicBezTo>
              </a:path>
            </a:pathLst>
          </a:custGeom>
          <a:noFill/>
          <a:ln w="15166" cap="rnd">
            <a:solidFill>
              <a:srgbClr val="000000"/>
            </a:solidFill>
            <a:prstDash val="solid"/>
            <a:round/>
          </a:ln>
        </xdr:spPr>
        <xdr:txBody>
          <a:bodyPr rtlCol="0" anchor="ctr"/>
          <a:lstStyle/>
          <a:p>
            <a:endParaRPr lang="en-GB"/>
          </a:p>
        </xdr:txBody>
      </xdr:sp>
      <xdr:sp macro="" textlink="">
        <xdr:nvSpPr>
          <xdr:cNvPr id="394" name="Freeform: Shape 393">
            <a:extLst>
              <a:ext uri="{FF2B5EF4-FFF2-40B4-BE49-F238E27FC236}">
                <a16:creationId xmlns:a16="http://schemas.microsoft.com/office/drawing/2014/main" id="{AC50045B-3E7E-D3A2-0A5B-B15D9F711E0C}"/>
              </a:ext>
            </a:extLst>
          </xdr:cNvPr>
          <xdr:cNvSpPr/>
        </xdr:nvSpPr>
        <xdr:spPr>
          <a:xfrm>
            <a:off x="9466667" y="4047791"/>
            <a:ext cx="1039151" cy="1294616"/>
          </a:xfrm>
          <a:custGeom>
            <a:avLst/>
            <a:gdLst>
              <a:gd name="connsiteX0" fmla="*/ 1039151 w 1039151"/>
              <a:gd name="connsiteY0" fmla="*/ 0 h 1294616"/>
              <a:gd name="connsiteX1" fmla="*/ 810453 w 1039151"/>
              <a:gd name="connsiteY1" fmla="*/ 281399 h 1294616"/>
              <a:gd name="connsiteX2" fmla="*/ 779742 w 1039151"/>
              <a:gd name="connsiteY2" fmla="*/ 382933 h 1294616"/>
              <a:gd name="connsiteX3" fmla="*/ 772918 w 1039151"/>
              <a:gd name="connsiteY3" fmla="*/ 489017 h 1294616"/>
              <a:gd name="connsiteX4" fmla="*/ 712862 w 1039151"/>
              <a:gd name="connsiteY4" fmla="*/ 596920 h 1294616"/>
              <a:gd name="connsiteX5" fmla="*/ 506306 w 1039151"/>
              <a:gd name="connsiteY5" fmla="*/ 706947 h 1294616"/>
              <a:gd name="connsiteX6" fmla="*/ 483557 w 1039151"/>
              <a:gd name="connsiteY6" fmla="*/ 712558 h 1294616"/>
              <a:gd name="connsiteX7" fmla="*/ 423046 w 1039151"/>
              <a:gd name="connsiteY7" fmla="*/ 765866 h 1294616"/>
              <a:gd name="connsiteX8" fmla="*/ 191542 w 1039151"/>
              <a:gd name="connsiteY8" fmla="*/ 1051966 h 1294616"/>
              <a:gd name="connsiteX9" fmla="*/ 3867 w 1039151"/>
              <a:gd name="connsiteY9" fmla="*/ 1285214 h 1294616"/>
              <a:gd name="connsiteX10" fmla="*/ 0 w 1039151"/>
              <a:gd name="connsiteY10" fmla="*/ 1294616 h 1294616"/>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Lst>
            <a:rect l="l" t="t" r="r" b="b"/>
            <a:pathLst>
              <a:path w="1039151" h="1294616">
                <a:moveTo>
                  <a:pt x="1039151" y="0"/>
                </a:moveTo>
                <a:cubicBezTo>
                  <a:pt x="963323" y="94179"/>
                  <a:pt x="889618" y="190177"/>
                  <a:pt x="810453" y="281399"/>
                </a:cubicBezTo>
                <a:cubicBezTo>
                  <a:pt x="782624" y="313474"/>
                  <a:pt x="782927" y="347369"/>
                  <a:pt x="779742" y="382933"/>
                </a:cubicBezTo>
                <a:cubicBezTo>
                  <a:pt x="776558" y="418193"/>
                  <a:pt x="773904" y="453529"/>
                  <a:pt x="772918" y="489017"/>
                </a:cubicBezTo>
                <a:cubicBezTo>
                  <a:pt x="771629" y="533907"/>
                  <a:pt x="745165" y="568106"/>
                  <a:pt x="712862" y="596920"/>
                </a:cubicBezTo>
                <a:cubicBezTo>
                  <a:pt x="653034" y="650303"/>
                  <a:pt x="580769" y="680786"/>
                  <a:pt x="506306" y="706947"/>
                </a:cubicBezTo>
                <a:cubicBezTo>
                  <a:pt x="498951" y="709525"/>
                  <a:pt x="491292" y="711573"/>
                  <a:pt x="483557" y="712558"/>
                </a:cubicBezTo>
                <a:cubicBezTo>
                  <a:pt x="451406" y="716881"/>
                  <a:pt x="440108" y="744937"/>
                  <a:pt x="423046" y="765866"/>
                </a:cubicBezTo>
                <a:cubicBezTo>
                  <a:pt x="345550" y="860954"/>
                  <a:pt x="268584" y="956498"/>
                  <a:pt x="191542" y="1051966"/>
                </a:cubicBezTo>
                <a:cubicBezTo>
                  <a:pt x="128908" y="1129614"/>
                  <a:pt x="66350" y="1207414"/>
                  <a:pt x="3867" y="1285214"/>
                </a:cubicBezTo>
                <a:cubicBezTo>
                  <a:pt x="1820" y="1287716"/>
                  <a:pt x="1214" y="1291432"/>
                  <a:pt x="0" y="1294616"/>
                </a:cubicBezTo>
              </a:path>
            </a:pathLst>
          </a:custGeom>
          <a:noFill/>
          <a:ln w="15166" cap="rnd">
            <a:solidFill>
              <a:srgbClr val="000000"/>
            </a:solidFill>
            <a:prstDash val="solid"/>
            <a:round/>
          </a:ln>
        </xdr:spPr>
        <xdr:txBody>
          <a:bodyPr rtlCol="0" anchor="ctr"/>
          <a:lstStyle/>
          <a:p>
            <a:endParaRPr lang="en-GB"/>
          </a:p>
        </xdr:txBody>
      </xdr:sp>
      <xdr:sp macro="" textlink="">
        <xdr:nvSpPr>
          <xdr:cNvPr id="395" name="Freeform: Shape 394">
            <a:extLst>
              <a:ext uri="{FF2B5EF4-FFF2-40B4-BE49-F238E27FC236}">
                <a16:creationId xmlns:a16="http://schemas.microsoft.com/office/drawing/2014/main" id="{DCD8AF27-A41F-B7EF-B904-FCDE5F6C28C2}"/>
              </a:ext>
            </a:extLst>
          </xdr:cNvPr>
          <xdr:cNvSpPr/>
        </xdr:nvSpPr>
        <xdr:spPr>
          <a:xfrm>
            <a:off x="8804838" y="4375749"/>
            <a:ext cx="493075" cy="889010"/>
          </a:xfrm>
          <a:custGeom>
            <a:avLst/>
            <a:gdLst>
              <a:gd name="connsiteX0" fmla="*/ 491140 w 493075"/>
              <a:gd name="connsiteY0" fmla="*/ 0 h 889010"/>
              <a:gd name="connsiteX1" fmla="*/ 491291 w 493075"/>
              <a:gd name="connsiteY1" fmla="*/ 47393 h 889010"/>
              <a:gd name="connsiteX2" fmla="*/ 487273 w 493075"/>
              <a:gd name="connsiteY2" fmla="*/ 231276 h 889010"/>
              <a:gd name="connsiteX3" fmla="*/ 483784 w 493075"/>
              <a:gd name="connsiteY3" fmla="*/ 352602 h 889010"/>
              <a:gd name="connsiteX4" fmla="*/ 464752 w 493075"/>
              <a:gd name="connsiteY4" fmla="*/ 383160 h 889010"/>
              <a:gd name="connsiteX5" fmla="*/ 384905 w 493075"/>
              <a:gd name="connsiteY5" fmla="*/ 468240 h 889010"/>
              <a:gd name="connsiteX6" fmla="*/ 187675 w 493075"/>
              <a:gd name="connsiteY6" fmla="*/ 682379 h 889010"/>
              <a:gd name="connsiteX7" fmla="*/ 19033 w 493075"/>
              <a:gd name="connsiteY7" fmla="*/ 864442 h 889010"/>
              <a:gd name="connsiteX8" fmla="*/ 0 w 493075"/>
              <a:gd name="connsiteY8" fmla="*/ 889011 h 88901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493075" h="889010">
                <a:moveTo>
                  <a:pt x="491140" y="0"/>
                </a:moveTo>
                <a:cubicBezTo>
                  <a:pt x="495159" y="15772"/>
                  <a:pt x="491746" y="31545"/>
                  <a:pt x="491291" y="47393"/>
                </a:cubicBezTo>
                <a:cubicBezTo>
                  <a:pt x="489547" y="108662"/>
                  <a:pt x="488713" y="170007"/>
                  <a:pt x="487273" y="231276"/>
                </a:cubicBezTo>
                <a:cubicBezTo>
                  <a:pt x="486287" y="271693"/>
                  <a:pt x="484315" y="312185"/>
                  <a:pt x="483784" y="352602"/>
                </a:cubicBezTo>
                <a:cubicBezTo>
                  <a:pt x="483633" y="367616"/>
                  <a:pt x="473624" y="374137"/>
                  <a:pt x="464752" y="383160"/>
                </a:cubicBezTo>
                <a:cubicBezTo>
                  <a:pt x="437605" y="410989"/>
                  <a:pt x="411293" y="439652"/>
                  <a:pt x="384905" y="468240"/>
                </a:cubicBezTo>
                <a:cubicBezTo>
                  <a:pt x="319085" y="539594"/>
                  <a:pt x="253494" y="611100"/>
                  <a:pt x="187675" y="682379"/>
                </a:cubicBezTo>
                <a:cubicBezTo>
                  <a:pt x="131562" y="743193"/>
                  <a:pt x="75146" y="803628"/>
                  <a:pt x="19033" y="864442"/>
                </a:cubicBezTo>
                <a:cubicBezTo>
                  <a:pt x="12057" y="872025"/>
                  <a:pt x="6294" y="880821"/>
                  <a:pt x="0" y="889011"/>
                </a:cubicBezTo>
              </a:path>
            </a:pathLst>
          </a:custGeom>
          <a:noFill/>
          <a:ln w="15166" cap="rnd">
            <a:solidFill>
              <a:srgbClr val="000000"/>
            </a:solidFill>
            <a:prstDash val="solid"/>
            <a:round/>
          </a:ln>
        </xdr:spPr>
        <xdr:txBody>
          <a:bodyPr rtlCol="0" anchor="ctr"/>
          <a:lstStyle/>
          <a:p>
            <a:endParaRPr lang="en-GB"/>
          </a:p>
        </xdr:txBody>
      </xdr:sp>
      <xdr:sp macro="" textlink="">
        <xdr:nvSpPr>
          <xdr:cNvPr id="396" name="Freeform: Shape 395">
            <a:extLst>
              <a:ext uri="{FF2B5EF4-FFF2-40B4-BE49-F238E27FC236}">
                <a16:creationId xmlns:a16="http://schemas.microsoft.com/office/drawing/2014/main" id="{9E91B66F-D86E-46F8-0482-CECBA28F7FA8}"/>
              </a:ext>
            </a:extLst>
          </xdr:cNvPr>
          <xdr:cNvSpPr/>
        </xdr:nvSpPr>
        <xdr:spPr>
          <a:xfrm>
            <a:off x="9107902" y="4830718"/>
            <a:ext cx="398574" cy="487196"/>
          </a:xfrm>
          <a:custGeom>
            <a:avLst/>
            <a:gdLst>
              <a:gd name="connsiteX0" fmla="*/ 398575 w 398574"/>
              <a:gd name="connsiteY0" fmla="*/ 0 h 487196"/>
              <a:gd name="connsiteX1" fmla="*/ 347087 w 398574"/>
              <a:gd name="connsiteY1" fmla="*/ 66122 h 487196"/>
              <a:gd name="connsiteX2" fmla="*/ 178521 w 398574"/>
              <a:gd name="connsiteY2" fmla="*/ 269115 h 487196"/>
              <a:gd name="connsiteX3" fmla="*/ 11927 w 398574"/>
              <a:gd name="connsiteY3" fmla="*/ 466496 h 487196"/>
              <a:gd name="connsiteX4" fmla="*/ 325 w 398574"/>
              <a:gd name="connsiteY4" fmla="*/ 487197 h 487196"/>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398574" h="487196">
                <a:moveTo>
                  <a:pt x="398575" y="0"/>
                </a:moveTo>
                <a:cubicBezTo>
                  <a:pt x="386366" y="25857"/>
                  <a:pt x="364680" y="44511"/>
                  <a:pt x="347087" y="66122"/>
                </a:cubicBezTo>
                <a:cubicBezTo>
                  <a:pt x="291581" y="134368"/>
                  <a:pt x="235089" y="201779"/>
                  <a:pt x="178521" y="269115"/>
                </a:cubicBezTo>
                <a:cubicBezTo>
                  <a:pt x="123167" y="335085"/>
                  <a:pt x="67205" y="400525"/>
                  <a:pt x="11927" y="466496"/>
                </a:cubicBezTo>
                <a:cubicBezTo>
                  <a:pt x="6998" y="472410"/>
                  <a:pt x="-1799" y="477036"/>
                  <a:pt x="325" y="487197"/>
                </a:cubicBezTo>
              </a:path>
            </a:pathLst>
          </a:custGeom>
          <a:noFill/>
          <a:ln w="15166" cap="rnd">
            <a:solidFill>
              <a:srgbClr val="000000"/>
            </a:solidFill>
            <a:prstDash val="solid"/>
            <a:round/>
          </a:ln>
        </xdr:spPr>
        <xdr:txBody>
          <a:bodyPr rtlCol="0" anchor="ctr"/>
          <a:lstStyle/>
          <a:p>
            <a:endParaRPr lang="en-GB"/>
          </a:p>
        </xdr:txBody>
      </xdr:sp>
      <xdr:sp macro="" textlink="">
        <xdr:nvSpPr>
          <xdr:cNvPr id="397" name="Freeform: Shape 396">
            <a:extLst>
              <a:ext uri="{FF2B5EF4-FFF2-40B4-BE49-F238E27FC236}">
                <a16:creationId xmlns:a16="http://schemas.microsoft.com/office/drawing/2014/main" id="{12CA1AA0-E53D-DBC8-B410-4FE26D06F0D3}"/>
              </a:ext>
            </a:extLst>
          </xdr:cNvPr>
          <xdr:cNvSpPr/>
        </xdr:nvSpPr>
        <xdr:spPr>
          <a:xfrm>
            <a:off x="8245452" y="4620295"/>
            <a:ext cx="474078" cy="405681"/>
          </a:xfrm>
          <a:custGeom>
            <a:avLst/>
            <a:gdLst>
              <a:gd name="connsiteX0" fmla="*/ 474079 w 474078"/>
              <a:gd name="connsiteY0" fmla="*/ 0 h 405681"/>
              <a:gd name="connsiteX1" fmla="*/ 275029 w 474078"/>
              <a:gd name="connsiteY1" fmla="*/ 168794 h 405681"/>
              <a:gd name="connsiteX2" fmla="*/ 28436 w 474078"/>
              <a:gd name="connsiteY2" fmla="*/ 381037 h 405681"/>
              <a:gd name="connsiteX3" fmla="*/ 0 w 474078"/>
              <a:gd name="connsiteY3" fmla="*/ 405681 h 405681"/>
            </a:gdLst>
            <a:ahLst/>
            <a:cxnLst>
              <a:cxn ang="0">
                <a:pos x="connsiteX0" y="connsiteY0"/>
              </a:cxn>
              <a:cxn ang="0">
                <a:pos x="connsiteX1" y="connsiteY1"/>
              </a:cxn>
              <a:cxn ang="0">
                <a:pos x="connsiteX2" y="connsiteY2"/>
              </a:cxn>
              <a:cxn ang="0">
                <a:pos x="connsiteX3" y="connsiteY3"/>
              </a:cxn>
            </a:cxnLst>
            <a:rect l="l" t="t" r="r" b="b"/>
            <a:pathLst>
              <a:path w="474078" h="405681">
                <a:moveTo>
                  <a:pt x="474079" y="0"/>
                </a:moveTo>
                <a:cubicBezTo>
                  <a:pt x="407729" y="56265"/>
                  <a:pt x="341152" y="112226"/>
                  <a:pt x="275029" y="168794"/>
                </a:cubicBezTo>
                <a:cubicBezTo>
                  <a:pt x="192604" y="239314"/>
                  <a:pt x="110634" y="310289"/>
                  <a:pt x="28436" y="381037"/>
                </a:cubicBezTo>
                <a:cubicBezTo>
                  <a:pt x="18957" y="389226"/>
                  <a:pt x="9479" y="397492"/>
                  <a:pt x="0" y="405681"/>
                </a:cubicBezTo>
              </a:path>
            </a:pathLst>
          </a:custGeom>
          <a:noFill/>
          <a:ln w="15166" cap="rnd">
            <a:solidFill>
              <a:srgbClr val="000000"/>
            </a:solidFill>
            <a:prstDash val="solid"/>
            <a:round/>
          </a:ln>
        </xdr:spPr>
        <xdr:txBody>
          <a:bodyPr rtlCol="0" anchor="ctr"/>
          <a:lstStyle/>
          <a:p>
            <a:endParaRPr lang="en-GB"/>
          </a:p>
        </xdr:txBody>
      </xdr:sp>
      <xdr:sp macro="" textlink="">
        <xdr:nvSpPr>
          <xdr:cNvPr id="398" name="Freeform: Shape 397">
            <a:extLst>
              <a:ext uri="{FF2B5EF4-FFF2-40B4-BE49-F238E27FC236}">
                <a16:creationId xmlns:a16="http://schemas.microsoft.com/office/drawing/2014/main" id="{C5BA6484-DC68-01F3-D0EF-05F8A347EC83}"/>
              </a:ext>
            </a:extLst>
          </xdr:cNvPr>
          <xdr:cNvSpPr/>
        </xdr:nvSpPr>
        <xdr:spPr>
          <a:xfrm>
            <a:off x="10249822" y="2572931"/>
            <a:ext cx="898792" cy="485301"/>
          </a:xfrm>
          <a:custGeom>
            <a:avLst/>
            <a:gdLst>
              <a:gd name="connsiteX0" fmla="*/ 898793 w 898792"/>
              <a:gd name="connsiteY0" fmla="*/ 0 h 485301"/>
              <a:gd name="connsiteX1" fmla="*/ 718700 w 898792"/>
              <a:gd name="connsiteY1" fmla="*/ 163031 h 485301"/>
              <a:gd name="connsiteX2" fmla="*/ 521471 w 898792"/>
              <a:gd name="connsiteY2" fmla="*/ 343123 h 485301"/>
              <a:gd name="connsiteX3" fmla="*/ 439349 w 898792"/>
              <a:gd name="connsiteY3" fmla="*/ 420392 h 485301"/>
              <a:gd name="connsiteX4" fmla="*/ 394307 w 898792"/>
              <a:gd name="connsiteY4" fmla="*/ 431842 h 485301"/>
              <a:gd name="connsiteX5" fmla="*/ 218006 w 898792"/>
              <a:gd name="connsiteY5" fmla="*/ 460429 h 485301"/>
              <a:gd name="connsiteX6" fmla="*/ 0 w 898792"/>
              <a:gd name="connsiteY6" fmla="*/ 485301 h 48530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898792" h="485301">
                <a:moveTo>
                  <a:pt x="898793" y="0"/>
                </a:moveTo>
                <a:cubicBezTo>
                  <a:pt x="838737" y="54369"/>
                  <a:pt x="778605" y="108586"/>
                  <a:pt x="718700" y="163031"/>
                </a:cubicBezTo>
                <a:cubicBezTo>
                  <a:pt x="652806" y="222935"/>
                  <a:pt x="587138" y="282991"/>
                  <a:pt x="521471" y="343123"/>
                </a:cubicBezTo>
                <a:cubicBezTo>
                  <a:pt x="493794" y="368450"/>
                  <a:pt x="464297" y="391805"/>
                  <a:pt x="439349" y="420392"/>
                </a:cubicBezTo>
                <a:cubicBezTo>
                  <a:pt x="428733" y="432524"/>
                  <a:pt x="409549" y="429188"/>
                  <a:pt x="394307" y="431842"/>
                </a:cubicBezTo>
                <a:cubicBezTo>
                  <a:pt x="335692" y="442231"/>
                  <a:pt x="276925" y="452088"/>
                  <a:pt x="218006" y="460429"/>
                </a:cubicBezTo>
                <a:cubicBezTo>
                  <a:pt x="145590" y="470666"/>
                  <a:pt x="73174" y="481813"/>
                  <a:pt x="0" y="485301"/>
                </a:cubicBezTo>
              </a:path>
            </a:pathLst>
          </a:custGeom>
          <a:noFill/>
          <a:ln w="15166" cap="rnd">
            <a:solidFill>
              <a:srgbClr val="000000"/>
            </a:solidFill>
            <a:prstDash val="solid"/>
            <a:round/>
          </a:ln>
        </xdr:spPr>
        <xdr:txBody>
          <a:bodyPr rtlCol="0" anchor="ctr"/>
          <a:lstStyle/>
          <a:p>
            <a:endParaRPr lang="en-GB"/>
          </a:p>
        </xdr:txBody>
      </xdr:sp>
      <xdr:sp macro="" textlink="">
        <xdr:nvSpPr>
          <xdr:cNvPr id="399" name="Freeform: Shape 398">
            <a:extLst>
              <a:ext uri="{FF2B5EF4-FFF2-40B4-BE49-F238E27FC236}">
                <a16:creationId xmlns:a16="http://schemas.microsoft.com/office/drawing/2014/main" id="{0F986B49-1CF0-0588-0A12-ED733CB0532F}"/>
              </a:ext>
            </a:extLst>
          </xdr:cNvPr>
          <xdr:cNvSpPr/>
        </xdr:nvSpPr>
        <xdr:spPr>
          <a:xfrm>
            <a:off x="8469298" y="4737829"/>
            <a:ext cx="434192" cy="415159"/>
          </a:xfrm>
          <a:custGeom>
            <a:avLst/>
            <a:gdLst>
              <a:gd name="connsiteX0" fmla="*/ 434193 w 434192"/>
              <a:gd name="connsiteY0" fmla="*/ 0 h 415159"/>
              <a:gd name="connsiteX1" fmla="*/ 81515 w 434192"/>
              <a:gd name="connsiteY1" fmla="*/ 337436 h 415159"/>
              <a:gd name="connsiteX2" fmla="*/ 0 w 434192"/>
              <a:gd name="connsiteY2" fmla="*/ 415160 h 415159"/>
            </a:gdLst>
            <a:ahLst/>
            <a:cxnLst>
              <a:cxn ang="0">
                <a:pos x="connsiteX0" y="connsiteY0"/>
              </a:cxn>
              <a:cxn ang="0">
                <a:pos x="connsiteX1" y="connsiteY1"/>
              </a:cxn>
              <a:cxn ang="0">
                <a:pos x="connsiteX2" y="connsiteY2"/>
              </a:cxn>
            </a:cxnLst>
            <a:rect l="l" t="t" r="r" b="b"/>
            <a:pathLst>
              <a:path w="434192" h="415159">
                <a:moveTo>
                  <a:pt x="434193" y="0"/>
                </a:moveTo>
                <a:cubicBezTo>
                  <a:pt x="316659" y="112453"/>
                  <a:pt x="199049" y="224983"/>
                  <a:pt x="81515" y="337436"/>
                </a:cubicBezTo>
                <a:cubicBezTo>
                  <a:pt x="54369" y="363369"/>
                  <a:pt x="27146" y="389227"/>
                  <a:pt x="0" y="415160"/>
                </a:cubicBezTo>
              </a:path>
            </a:pathLst>
          </a:custGeom>
          <a:noFill/>
          <a:ln w="15166" cap="rnd">
            <a:solidFill>
              <a:srgbClr val="000000"/>
            </a:solidFill>
            <a:prstDash val="solid"/>
            <a:round/>
          </a:ln>
        </xdr:spPr>
        <xdr:txBody>
          <a:bodyPr rtlCol="0" anchor="ctr"/>
          <a:lstStyle/>
          <a:p>
            <a:endParaRPr lang="en-GB"/>
          </a:p>
        </xdr:txBody>
      </xdr:sp>
      <xdr:sp macro="" textlink="">
        <xdr:nvSpPr>
          <xdr:cNvPr id="400" name="Freeform: Shape 399">
            <a:extLst>
              <a:ext uri="{FF2B5EF4-FFF2-40B4-BE49-F238E27FC236}">
                <a16:creationId xmlns:a16="http://schemas.microsoft.com/office/drawing/2014/main" id="{DEB08F49-8B79-D49C-29B4-E257D002C0C7}"/>
              </a:ext>
            </a:extLst>
          </xdr:cNvPr>
          <xdr:cNvSpPr/>
        </xdr:nvSpPr>
        <xdr:spPr>
          <a:xfrm>
            <a:off x="8300428" y="2978613"/>
            <a:ext cx="703535" cy="98576"/>
          </a:xfrm>
          <a:custGeom>
            <a:avLst/>
            <a:gdLst>
              <a:gd name="connsiteX0" fmla="*/ 0 w 703535"/>
              <a:gd name="connsiteY0" fmla="*/ 0 h 98576"/>
              <a:gd name="connsiteX1" fmla="*/ 111923 w 703535"/>
              <a:gd name="connsiteY1" fmla="*/ 24417 h 98576"/>
              <a:gd name="connsiteX2" fmla="*/ 290195 w 703535"/>
              <a:gd name="connsiteY2" fmla="*/ 54521 h 98576"/>
              <a:gd name="connsiteX3" fmla="*/ 555594 w 703535"/>
              <a:gd name="connsiteY3" fmla="*/ 85307 h 98576"/>
              <a:gd name="connsiteX4" fmla="*/ 703535 w 703535"/>
              <a:gd name="connsiteY4" fmla="*/ 98577 h 98576"/>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703535" h="98576">
                <a:moveTo>
                  <a:pt x="0" y="0"/>
                </a:moveTo>
                <a:cubicBezTo>
                  <a:pt x="36398" y="12284"/>
                  <a:pt x="74388" y="17592"/>
                  <a:pt x="111923" y="24417"/>
                </a:cubicBezTo>
                <a:cubicBezTo>
                  <a:pt x="171220" y="35260"/>
                  <a:pt x="230518" y="46559"/>
                  <a:pt x="290195" y="54521"/>
                </a:cubicBezTo>
                <a:cubicBezTo>
                  <a:pt x="378459" y="66350"/>
                  <a:pt x="466875" y="77572"/>
                  <a:pt x="555594" y="85307"/>
                </a:cubicBezTo>
                <a:cubicBezTo>
                  <a:pt x="604882" y="89553"/>
                  <a:pt x="654171" y="94103"/>
                  <a:pt x="703535" y="98577"/>
                </a:cubicBezTo>
              </a:path>
            </a:pathLst>
          </a:custGeom>
          <a:noFill/>
          <a:ln w="15166" cap="rnd">
            <a:solidFill>
              <a:srgbClr val="000000"/>
            </a:solidFill>
            <a:prstDash val="solid"/>
            <a:round/>
          </a:ln>
        </xdr:spPr>
        <xdr:txBody>
          <a:bodyPr rtlCol="0" anchor="ctr"/>
          <a:lstStyle/>
          <a:p>
            <a:endParaRPr lang="en-GB"/>
          </a:p>
        </xdr:txBody>
      </xdr:sp>
      <xdr:sp macro="" textlink="">
        <xdr:nvSpPr>
          <xdr:cNvPr id="401" name="Freeform: Shape 400">
            <a:extLst>
              <a:ext uri="{FF2B5EF4-FFF2-40B4-BE49-F238E27FC236}">
                <a16:creationId xmlns:a16="http://schemas.microsoft.com/office/drawing/2014/main" id="{6B9FB3B1-AC95-C202-73DA-DE8C07D7715B}"/>
              </a:ext>
            </a:extLst>
          </xdr:cNvPr>
          <xdr:cNvSpPr/>
        </xdr:nvSpPr>
        <xdr:spPr>
          <a:xfrm>
            <a:off x="8080450" y="4897068"/>
            <a:ext cx="1022089" cy="424714"/>
          </a:xfrm>
          <a:custGeom>
            <a:avLst/>
            <a:gdLst>
              <a:gd name="connsiteX0" fmla="*/ 0 w 1022089"/>
              <a:gd name="connsiteY0" fmla="*/ 0 h 424714"/>
              <a:gd name="connsiteX1" fmla="*/ 305360 w 1022089"/>
              <a:gd name="connsiteY1" fmla="*/ 219750 h 424714"/>
              <a:gd name="connsiteX2" fmla="*/ 629451 w 1022089"/>
              <a:gd name="connsiteY2" fmla="*/ 343502 h 424714"/>
              <a:gd name="connsiteX3" fmla="*/ 946261 w 1022089"/>
              <a:gd name="connsiteY3" fmla="*/ 412961 h 424714"/>
              <a:gd name="connsiteX4" fmla="*/ 1022090 w 1022089"/>
              <a:gd name="connsiteY4" fmla="*/ 424714 h 424714"/>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022089" h="424714">
                <a:moveTo>
                  <a:pt x="0" y="0"/>
                </a:moveTo>
                <a:cubicBezTo>
                  <a:pt x="87430" y="93193"/>
                  <a:pt x="191845" y="163031"/>
                  <a:pt x="305360" y="219750"/>
                </a:cubicBezTo>
                <a:cubicBezTo>
                  <a:pt x="409245" y="271617"/>
                  <a:pt x="517831" y="311275"/>
                  <a:pt x="629451" y="343502"/>
                </a:cubicBezTo>
                <a:cubicBezTo>
                  <a:pt x="733639" y="373530"/>
                  <a:pt x="839571" y="394838"/>
                  <a:pt x="946261" y="412961"/>
                </a:cubicBezTo>
                <a:cubicBezTo>
                  <a:pt x="971436" y="417207"/>
                  <a:pt x="997142" y="418572"/>
                  <a:pt x="1022090" y="424714"/>
                </a:cubicBezTo>
              </a:path>
            </a:pathLst>
          </a:custGeom>
          <a:noFill/>
          <a:ln w="15166" cap="rnd">
            <a:solidFill>
              <a:srgbClr val="000000"/>
            </a:solidFill>
            <a:prstDash val="solid"/>
            <a:round/>
          </a:ln>
        </xdr:spPr>
        <xdr:txBody>
          <a:bodyPr rtlCol="0" anchor="ctr"/>
          <a:lstStyle/>
          <a:p>
            <a:endParaRPr lang="en-GB"/>
          </a:p>
        </xdr:txBody>
      </xdr:sp>
      <xdr:sp macro="" textlink="">
        <xdr:nvSpPr>
          <xdr:cNvPr id="402" name="Freeform: Shape 401">
            <a:extLst>
              <a:ext uri="{FF2B5EF4-FFF2-40B4-BE49-F238E27FC236}">
                <a16:creationId xmlns:a16="http://schemas.microsoft.com/office/drawing/2014/main" id="{1BA67370-C0E3-36A8-6BBF-80E96C3ED66A}"/>
              </a:ext>
            </a:extLst>
          </xdr:cNvPr>
          <xdr:cNvSpPr/>
        </xdr:nvSpPr>
        <xdr:spPr>
          <a:xfrm>
            <a:off x="7796799" y="2753024"/>
            <a:ext cx="1535272" cy="500466"/>
          </a:xfrm>
          <a:custGeom>
            <a:avLst/>
            <a:gdLst>
              <a:gd name="connsiteX0" fmla="*/ 4906 w 1535272"/>
              <a:gd name="connsiteY0" fmla="*/ 0 h 500466"/>
              <a:gd name="connsiteX1" fmla="*/ 1721 w 1535272"/>
              <a:gd name="connsiteY1" fmla="*/ 53080 h 500466"/>
              <a:gd name="connsiteX2" fmla="*/ 2934 w 1535272"/>
              <a:gd name="connsiteY2" fmla="*/ 102368 h 500466"/>
              <a:gd name="connsiteX3" fmla="*/ 51616 w 1535272"/>
              <a:gd name="connsiteY3" fmla="*/ 201627 h 500466"/>
              <a:gd name="connsiteX4" fmla="*/ 224808 w 1535272"/>
              <a:gd name="connsiteY4" fmla="*/ 301493 h 500466"/>
              <a:gd name="connsiteX5" fmla="*/ 488235 w 1535272"/>
              <a:gd name="connsiteY5" fmla="*/ 380051 h 500466"/>
              <a:gd name="connsiteX6" fmla="*/ 643987 w 1535272"/>
              <a:gd name="connsiteY6" fmla="*/ 413037 h 500466"/>
              <a:gd name="connsiteX7" fmla="*/ 789956 w 1535272"/>
              <a:gd name="connsiteY7" fmla="*/ 436164 h 500466"/>
              <a:gd name="connsiteX8" fmla="*/ 894296 w 1535272"/>
              <a:gd name="connsiteY8" fmla="*/ 450951 h 500466"/>
              <a:gd name="connsiteX9" fmla="*/ 1046029 w 1535272"/>
              <a:gd name="connsiteY9" fmla="*/ 468012 h 500466"/>
              <a:gd name="connsiteX10" fmla="*/ 1220509 w 1535272"/>
              <a:gd name="connsiteY10" fmla="*/ 483178 h 500466"/>
              <a:gd name="connsiteX11" fmla="*/ 1358896 w 1535272"/>
              <a:gd name="connsiteY11" fmla="*/ 490837 h 500466"/>
              <a:gd name="connsiteX12" fmla="*/ 1527690 w 1535272"/>
              <a:gd name="connsiteY12" fmla="*/ 496524 h 500466"/>
              <a:gd name="connsiteX13" fmla="*/ 1535272 w 1535272"/>
              <a:gd name="connsiteY13" fmla="*/ 500467 h 500466"/>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1535272" h="500466">
                <a:moveTo>
                  <a:pt x="4906" y="0"/>
                </a:moveTo>
                <a:cubicBezTo>
                  <a:pt x="-3283" y="17213"/>
                  <a:pt x="1115" y="35488"/>
                  <a:pt x="1721" y="53080"/>
                </a:cubicBezTo>
                <a:cubicBezTo>
                  <a:pt x="2328" y="69535"/>
                  <a:pt x="2783" y="85989"/>
                  <a:pt x="2934" y="102368"/>
                </a:cubicBezTo>
                <a:cubicBezTo>
                  <a:pt x="3465" y="143240"/>
                  <a:pt x="21664" y="173571"/>
                  <a:pt x="51616" y="201627"/>
                </a:cubicBezTo>
                <a:cubicBezTo>
                  <a:pt x="102042" y="248868"/>
                  <a:pt x="162326" y="276318"/>
                  <a:pt x="224808" y="301493"/>
                </a:cubicBezTo>
                <a:cubicBezTo>
                  <a:pt x="310191" y="335843"/>
                  <a:pt x="398379" y="360033"/>
                  <a:pt x="488235" y="380051"/>
                </a:cubicBezTo>
                <a:cubicBezTo>
                  <a:pt x="540026" y="391653"/>
                  <a:pt x="591893" y="403103"/>
                  <a:pt x="643987" y="413037"/>
                </a:cubicBezTo>
                <a:cubicBezTo>
                  <a:pt x="692365" y="422288"/>
                  <a:pt x="740971" y="430477"/>
                  <a:pt x="789956" y="436164"/>
                </a:cubicBezTo>
                <a:cubicBezTo>
                  <a:pt x="824837" y="440183"/>
                  <a:pt x="859415" y="446704"/>
                  <a:pt x="894296" y="450951"/>
                </a:cubicBezTo>
                <a:cubicBezTo>
                  <a:pt x="944798" y="457169"/>
                  <a:pt x="995375" y="463007"/>
                  <a:pt x="1046029" y="468012"/>
                </a:cubicBezTo>
                <a:cubicBezTo>
                  <a:pt x="1104113" y="473699"/>
                  <a:pt x="1162273" y="478856"/>
                  <a:pt x="1220509" y="483178"/>
                </a:cubicBezTo>
                <a:cubicBezTo>
                  <a:pt x="1266613" y="486590"/>
                  <a:pt x="1312792" y="488865"/>
                  <a:pt x="1358896" y="490837"/>
                </a:cubicBezTo>
                <a:cubicBezTo>
                  <a:pt x="1415161" y="493187"/>
                  <a:pt x="1471425" y="494780"/>
                  <a:pt x="1527690" y="496524"/>
                </a:cubicBezTo>
                <a:cubicBezTo>
                  <a:pt x="1531254" y="496599"/>
                  <a:pt x="1533225" y="498192"/>
                  <a:pt x="1535272" y="500467"/>
                </a:cubicBezTo>
              </a:path>
            </a:pathLst>
          </a:custGeom>
          <a:noFill/>
          <a:ln w="15166" cap="rnd">
            <a:solidFill>
              <a:srgbClr val="000000"/>
            </a:solidFill>
            <a:prstDash val="solid"/>
            <a:round/>
          </a:ln>
        </xdr:spPr>
        <xdr:txBody>
          <a:bodyPr rtlCol="0" anchor="ctr"/>
          <a:lstStyle/>
          <a:p>
            <a:endParaRPr lang="en-GB"/>
          </a:p>
        </xdr:txBody>
      </xdr:sp>
      <xdr:sp macro="" textlink="">
        <xdr:nvSpPr>
          <xdr:cNvPr id="403" name="Freeform: Shape 402">
            <a:extLst>
              <a:ext uri="{FF2B5EF4-FFF2-40B4-BE49-F238E27FC236}">
                <a16:creationId xmlns:a16="http://schemas.microsoft.com/office/drawing/2014/main" id="{32E61EDC-8EF9-2D31-D951-A5A98F93C0A3}"/>
              </a:ext>
            </a:extLst>
          </xdr:cNvPr>
          <xdr:cNvSpPr/>
        </xdr:nvSpPr>
        <xdr:spPr>
          <a:xfrm>
            <a:off x="9284604" y="4751099"/>
            <a:ext cx="629602" cy="75838"/>
          </a:xfrm>
          <a:custGeom>
            <a:avLst/>
            <a:gdLst>
              <a:gd name="connsiteX0" fmla="*/ 0 w 629602"/>
              <a:gd name="connsiteY0" fmla="*/ 0 h 75838"/>
              <a:gd name="connsiteX1" fmla="*/ 1137 w 629602"/>
              <a:gd name="connsiteY1" fmla="*/ 53004 h 75838"/>
              <a:gd name="connsiteX2" fmla="*/ 13270 w 629602"/>
              <a:gd name="connsiteY2" fmla="*/ 68397 h 75838"/>
              <a:gd name="connsiteX3" fmla="*/ 204812 w 629602"/>
              <a:gd name="connsiteY3" fmla="*/ 75601 h 75838"/>
              <a:gd name="connsiteX4" fmla="*/ 428657 w 629602"/>
              <a:gd name="connsiteY4" fmla="*/ 59373 h 75838"/>
              <a:gd name="connsiteX5" fmla="*/ 612617 w 629602"/>
              <a:gd name="connsiteY5" fmla="*/ 25023 h 75838"/>
              <a:gd name="connsiteX6" fmla="*/ 629602 w 629602"/>
              <a:gd name="connsiteY6" fmla="*/ 24644 h 7583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629602" h="75838">
                <a:moveTo>
                  <a:pt x="0" y="0"/>
                </a:moveTo>
                <a:cubicBezTo>
                  <a:pt x="4095" y="17592"/>
                  <a:pt x="3185" y="35715"/>
                  <a:pt x="1137" y="53004"/>
                </a:cubicBezTo>
                <a:cubicBezTo>
                  <a:pt x="-380" y="65516"/>
                  <a:pt x="2426" y="67563"/>
                  <a:pt x="13270" y="68397"/>
                </a:cubicBezTo>
                <a:cubicBezTo>
                  <a:pt x="77041" y="73705"/>
                  <a:pt x="140889" y="76738"/>
                  <a:pt x="204812" y="75601"/>
                </a:cubicBezTo>
                <a:cubicBezTo>
                  <a:pt x="279655" y="74236"/>
                  <a:pt x="354270" y="69231"/>
                  <a:pt x="428657" y="59373"/>
                </a:cubicBezTo>
                <a:cubicBezTo>
                  <a:pt x="490685" y="51108"/>
                  <a:pt x="552030" y="40492"/>
                  <a:pt x="612617" y="25023"/>
                </a:cubicBezTo>
                <a:cubicBezTo>
                  <a:pt x="617546" y="23734"/>
                  <a:pt x="623915" y="18881"/>
                  <a:pt x="629602" y="24644"/>
                </a:cubicBezTo>
              </a:path>
            </a:pathLst>
          </a:custGeom>
          <a:noFill/>
          <a:ln w="15166" cap="rnd">
            <a:solidFill>
              <a:srgbClr val="000000"/>
            </a:solidFill>
            <a:prstDash val="solid"/>
            <a:round/>
          </a:ln>
        </xdr:spPr>
        <xdr:txBody>
          <a:bodyPr rtlCol="0" anchor="ctr"/>
          <a:lstStyle/>
          <a:p>
            <a:endParaRPr lang="en-GB"/>
          </a:p>
        </xdr:txBody>
      </xdr:sp>
      <xdr:sp macro="" textlink="">
        <xdr:nvSpPr>
          <xdr:cNvPr id="404" name="Freeform: Shape 403">
            <a:extLst>
              <a:ext uri="{FF2B5EF4-FFF2-40B4-BE49-F238E27FC236}">
                <a16:creationId xmlns:a16="http://schemas.microsoft.com/office/drawing/2014/main" id="{F54B7369-BFC1-83F9-51D8-AF4B7A654EA4}"/>
              </a:ext>
            </a:extLst>
          </xdr:cNvPr>
          <xdr:cNvSpPr/>
        </xdr:nvSpPr>
        <xdr:spPr>
          <a:xfrm>
            <a:off x="7854785" y="2809895"/>
            <a:ext cx="436164" cy="168717"/>
          </a:xfrm>
          <a:custGeom>
            <a:avLst/>
            <a:gdLst>
              <a:gd name="connsiteX0" fmla="*/ 0 w 436164"/>
              <a:gd name="connsiteY0" fmla="*/ 0 h 168717"/>
              <a:gd name="connsiteX1" fmla="*/ 263655 w 436164"/>
              <a:gd name="connsiteY1" fmla="*/ 123069 h 168717"/>
              <a:gd name="connsiteX2" fmla="*/ 436164 w 436164"/>
              <a:gd name="connsiteY2" fmla="*/ 168718 h 168717"/>
            </a:gdLst>
            <a:ahLst/>
            <a:cxnLst>
              <a:cxn ang="0">
                <a:pos x="connsiteX0" y="connsiteY0"/>
              </a:cxn>
              <a:cxn ang="0">
                <a:pos x="connsiteX1" y="connsiteY1"/>
              </a:cxn>
              <a:cxn ang="0">
                <a:pos x="connsiteX2" y="connsiteY2"/>
              </a:cxn>
            </a:cxnLst>
            <a:rect l="l" t="t" r="r" b="b"/>
            <a:pathLst>
              <a:path w="436164" h="168717">
                <a:moveTo>
                  <a:pt x="0" y="0"/>
                </a:moveTo>
                <a:cubicBezTo>
                  <a:pt x="79013" y="60056"/>
                  <a:pt x="170690" y="93041"/>
                  <a:pt x="263655" y="123069"/>
                </a:cubicBezTo>
                <a:cubicBezTo>
                  <a:pt x="320299" y="141344"/>
                  <a:pt x="378459" y="154311"/>
                  <a:pt x="436164" y="168718"/>
                </a:cubicBezTo>
              </a:path>
            </a:pathLst>
          </a:custGeom>
          <a:noFill/>
          <a:ln w="15166" cap="rnd">
            <a:solidFill>
              <a:srgbClr val="000000"/>
            </a:solidFill>
            <a:prstDash val="solid"/>
            <a:round/>
          </a:ln>
        </xdr:spPr>
        <xdr:txBody>
          <a:bodyPr rtlCol="0" anchor="ctr"/>
          <a:lstStyle/>
          <a:p>
            <a:endParaRPr lang="en-GB"/>
          </a:p>
        </xdr:txBody>
      </xdr:sp>
      <xdr:sp macro="" textlink="">
        <xdr:nvSpPr>
          <xdr:cNvPr id="405" name="Freeform: Shape 404">
            <a:extLst>
              <a:ext uri="{FF2B5EF4-FFF2-40B4-BE49-F238E27FC236}">
                <a16:creationId xmlns:a16="http://schemas.microsoft.com/office/drawing/2014/main" id="{6BF86189-4471-7D77-1506-807B17BE0C3B}"/>
              </a:ext>
            </a:extLst>
          </xdr:cNvPr>
          <xdr:cNvSpPr/>
        </xdr:nvSpPr>
        <xdr:spPr>
          <a:xfrm>
            <a:off x="7945844" y="4675271"/>
            <a:ext cx="13356" cy="157346"/>
          </a:xfrm>
          <a:custGeom>
            <a:avLst/>
            <a:gdLst>
              <a:gd name="connsiteX0" fmla="*/ 7594 w 13356"/>
              <a:gd name="connsiteY0" fmla="*/ 0 h 157346"/>
              <a:gd name="connsiteX1" fmla="*/ 2210 w 13356"/>
              <a:gd name="connsiteY1" fmla="*/ 11374 h 157346"/>
              <a:gd name="connsiteX2" fmla="*/ 3803 w 13356"/>
              <a:gd name="connsiteY2" fmla="*/ 145969 h 157346"/>
              <a:gd name="connsiteX3" fmla="*/ 13357 w 13356"/>
              <a:gd name="connsiteY3" fmla="*/ 157344 h 157346"/>
            </a:gdLst>
            <a:ahLst/>
            <a:cxnLst>
              <a:cxn ang="0">
                <a:pos x="connsiteX0" y="connsiteY0"/>
              </a:cxn>
              <a:cxn ang="0">
                <a:pos x="connsiteX1" y="connsiteY1"/>
              </a:cxn>
              <a:cxn ang="0">
                <a:pos x="connsiteX2" y="connsiteY2"/>
              </a:cxn>
              <a:cxn ang="0">
                <a:pos x="connsiteX3" y="connsiteY3"/>
              </a:cxn>
            </a:cxnLst>
            <a:rect l="l" t="t" r="r" b="b"/>
            <a:pathLst>
              <a:path w="13356" h="157346">
                <a:moveTo>
                  <a:pt x="7594" y="0"/>
                </a:moveTo>
                <a:cubicBezTo>
                  <a:pt x="5698" y="3791"/>
                  <a:pt x="1983" y="7659"/>
                  <a:pt x="2210" y="11374"/>
                </a:cubicBezTo>
                <a:cubicBezTo>
                  <a:pt x="4864" y="56265"/>
                  <a:pt x="-5145" y="101231"/>
                  <a:pt x="3803" y="145969"/>
                </a:cubicBezTo>
                <a:cubicBezTo>
                  <a:pt x="4940" y="151657"/>
                  <a:pt x="5471" y="157495"/>
                  <a:pt x="13357" y="157344"/>
                </a:cubicBezTo>
              </a:path>
            </a:pathLst>
          </a:custGeom>
          <a:noFill/>
          <a:ln w="15166" cap="rnd">
            <a:solidFill>
              <a:srgbClr val="000000"/>
            </a:solidFill>
            <a:prstDash val="solid"/>
            <a:round/>
          </a:ln>
        </xdr:spPr>
        <xdr:txBody>
          <a:bodyPr rtlCol="0" anchor="ctr"/>
          <a:lstStyle/>
          <a:p>
            <a:endParaRPr lang="en-GB"/>
          </a:p>
        </xdr:txBody>
      </xdr:sp>
      <xdr:sp macro="" textlink="">
        <xdr:nvSpPr>
          <xdr:cNvPr id="406" name="Freeform: Shape 405">
            <a:extLst>
              <a:ext uri="{FF2B5EF4-FFF2-40B4-BE49-F238E27FC236}">
                <a16:creationId xmlns:a16="http://schemas.microsoft.com/office/drawing/2014/main" id="{CE3B163F-D18F-C5EE-4A24-72B46842F793}"/>
              </a:ext>
            </a:extLst>
          </xdr:cNvPr>
          <xdr:cNvSpPr/>
        </xdr:nvSpPr>
        <xdr:spPr>
          <a:xfrm>
            <a:off x="10678327" y="3001361"/>
            <a:ext cx="6209" cy="155447"/>
          </a:xfrm>
          <a:custGeom>
            <a:avLst/>
            <a:gdLst>
              <a:gd name="connsiteX0" fmla="*/ 3791 w 6209"/>
              <a:gd name="connsiteY0" fmla="*/ 0 h 155447"/>
              <a:gd name="connsiteX1" fmla="*/ 3564 w 6209"/>
              <a:gd name="connsiteY1" fmla="*/ 70141 h 155447"/>
              <a:gd name="connsiteX2" fmla="*/ 0 w 6209"/>
              <a:gd name="connsiteY2" fmla="*/ 155448 h 155447"/>
            </a:gdLst>
            <a:ahLst/>
            <a:cxnLst>
              <a:cxn ang="0">
                <a:pos x="connsiteX0" y="connsiteY0"/>
              </a:cxn>
              <a:cxn ang="0">
                <a:pos x="connsiteX1" y="connsiteY1"/>
              </a:cxn>
              <a:cxn ang="0">
                <a:pos x="connsiteX2" y="connsiteY2"/>
              </a:cxn>
            </a:cxnLst>
            <a:rect l="l" t="t" r="r" b="b"/>
            <a:pathLst>
              <a:path w="6209" h="155447">
                <a:moveTo>
                  <a:pt x="3791" y="0"/>
                </a:moveTo>
                <a:cubicBezTo>
                  <a:pt x="9251" y="23355"/>
                  <a:pt x="3791" y="46786"/>
                  <a:pt x="3564" y="70141"/>
                </a:cubicBezTo>
                <a:cubicBezTo>
                  <a:pt x="3261" y="98577"/>
                  <a:pt x="1289" y="127012"/>
                  <a:pt x="0" y="155448"/>
                </a:cubicBezTo>
              </a:path>
            </a:pathLst>
          </a:custGeom>
          <a:noFill/>
          <a:ln w="15166" cap="rnd">
            <a:solidFill>
              <a:srgbClr val="000000"/>
            </a:solidFill>
            <a:prstDash val="solid"/>
            <a:round/>
          </a:ln>
        </xdr:spPr>
        <xdr:txBody>
          <a:bodyPr rtlCol="0" anchor="ctr"/>
          <a:lstStyle/>
          <a:p>
            <a:endParaRPr lang="en-GB"/>
          </a:p>
        </xdr:txBody>
      </xdr:sp>
      <xdr:sp macro="" textlink="">
        <xdr:nvSpPr>
          <xdr:cNvPr id="407" name="Freeform: Shape 406">
            <a:extLst>
              <a:ext uri="{FF2B5EF4-FFF2-40B4-BE49-F238E27FC236}">
                <a16:creationId xmlns:a16="http://schemas.microsoft.com/office/drawing/2014/main" id="{0A8B60B9-C47D-28DF-1DF9-7FAFB6776FF8}"/>
              </a:ext>
            </a:extLst>
          </xdr:cNvPr>
          <xdr:cNvSpPr/>
        </xdr:nvSpPr>
        <xdr:spPr>
          <a:xfrm>
            <a:off x="10232833" y="3063919"/>
            <a:ext cx="7510" cy="153552"/>
          </a:xfrm>
          <a:custGeom>
            <a:avLst/>
            <a:gdLst>
              <a:gd name="connsiteX0" fmla="*/ 7510 w 7510"/>
              <a:gd name="connsiteY0" fmla="*/ 0 h 153552"/>
              <a:gd name="connsiteX1" fmla="*/ 3 w 7510"/>
              <a:gd name="connsiteY1" fmla="*/ 147865 h 153552"/>
              <a:gd name="connsiteX2" fmla="*/ 1823 w 7510"/>
              <a:gd name="connsiteY2" fmla="*/ 153552 h 153552"/>
            </a:gdLst>
            <a:ahLst/>
            <a:cxnLst>
              <a:cxn ang="0">
                <a:pos x="connsiteX0" y="connsiteY0"/>
              </a:cxn>
              <a:cxn ang="0">
                <a:pos x="connsiteX1" y="connsiteY1"/>
              </a:cxn>
              <a:cxn ang="0">
                <a:pos x="connsiteX2" y="connsiteY2"/>
              </a:cxn>
            </a:cxnLst>
            <a:rect l="l" t="t" r="r" b="b"/>
            <a:pathLst>
              <a:path w="7510" h="153552">
                <a:moveTo>
                  <a:pt x="7510" y="0"/>
                </a:moveTo>
                <a:cubicBezTo>
                  <a:pt x="5008" y="49288"/>
                  <a:pt x="2430" y="98577"/>
                  <a:pt x="3" y="147865"/>
                </a:cubicBezTo>
                <a:cubicBezTo>
                  <a:pt x="-73" y="149761"/>
                  <a:pt x="1141" y="151657"/>
                  <a:pt x="1823" y="153552"/>
                </a:cubicBezTo>
              </a:path>
            </a:pathLst>
          </a:custGeom>
          <a:noFill/>
          <a:ln w="15166" cap="rnd">
            <a:solidFill>
              <a:srgbClr val="000000"/>
            </a:solidFill>
            <a:prstDash val="solid"/>
            <a:round/>
          </a:ln>
        </xdr:spPr>
        <xdr:txBody>
          <a:bodyPr rtlCol="0" anchor="ctr"/>
          <a:lstStyle/>
          <a:p>
            <a:endParaRPr lang="en-GB"/>
          </a:p>
        </xdr:txBody>
      </xdr:sp>
      <xdr:sp macro="" textlink="">
        <xdr:nvSpPr>
          <xdr:cNvPr id="408" name="Freeform: Shape 407">
            <a:extLst>
              <a:ext uri="{FF2B5EF4-FFF2-40B4-BE49-F238E27FC236}">
                <a16:creationId xmlns:a16="http://schemas.microsoft.com/office/drawing/2014/main" id="{0A2AE1C6-C3B6-E78B-7E65-F25F3864486E}"/>
              </a:ext>
            </a:extLst>
          </xdr:cNvPr>
          <xdr:cNvSpPr/>
        </xdr:nvSpPr>
        <xdr:spPr>
          <a:xfrm>
            <a:off x="9739725" y="3094251"/>
            <a:ext cx="3791" cy="153552"/>
          </a:xfrm>
          <a:custGeom>
            <a:avLst/>
            <a:gdLst>
              <a:gd name="connsiteX0" fmla="*/ 3791 w 3791"/>
              <a:gd name="connsiteY0" fmla="*/ 0 h 153552"/>
              <a:gd name="connsiteX1" fmla="*/ 0 w 3791"/>
              <a:gd name="connsiteY1" fmla="*/ 153552 h 153552"/>
            </a:gdLst>
            <a:ahLst/>
            <a:cxnLst>
              <a:cxn ang="0">
                <a:pos x="connsiteX0" y="connsiteY0"/>
              </a:cxn>
              <a:cxn ang="0">
                <a:pos x="connsiteX1" y="connsiteY1"/>
              </a:cxn>
            </a:cxnLst>
            <a:rect l="l" t="t" r="r" b="b"/>
            <a:pathLst>
              <a:path w="3791" h="153552">
                <a:moveTo>
                  <a:pt x="3791" y="0"/>
                </a:moveTo>
                <a:cubicBezTo>
                  <a:pt x="2502" y="51184"/>
                  <a:pt x="1289" y="102368"/>
                  <a:pt x="0" y="153552"/>
                </a:cubicBezTo>
              </a:path>
            </a:pathLst>
          </a:custGeom>
          <a:noFill/>
          <a:ln w="15166" cap="rnd">
            <a:solidFill>
              <a:srgbClr val="000000"/>
            </a:solidFill>
            <a:prstDash val="solid"/>
            <a:round/>
          </a:ln>
        </xdr:spPr>
        <xdr:txBody>
          <a:bodyPr rtlCol="0" anchor="ctr"/>
          <a:lstStyle/>
          <a:p>
            <a:endParaRPr lang="en-GB"/>
          </a:p>
        </xdr:txBody>
      </xdr:sp>
      <xdr:sp macro="" textlink="">
        <xdr:nvSpPr>
          <xdr:cNvPr id="409" name="Freeform: Shape 408">
            <a:extLst>
              <a:ext uri="{FF2B5EF4-FFF2-40B4-BE49-F238E27FC236}">
                <a16:creationId xmlns:a16="http://schemas.microsoft.com/office/drawing/2014/main" id="{9A259E75-C35D-AE28-29C7-E567D5DFB255}"/>
              </a:ext>
            </a:extLst>
          </xdr:cNvPr>
          <xdr:cNvSpPr/>
        </xdr:nvSpPr>
        <xdr:spPr>
          <a:xfrm>
            <a:off x="8028843" y="2904680"/>
            <a:ext cx="6110" cy="153552"/>
          </a:xfrm>
          <a:custGeom>
            <a:avLst/>
            <a:gdLst>
              <a:gd name="connsiteX0" fmla="*/ 2319 w 6110"/>
              <a:gd name="connsiteY0" fmla="*/ 0 h 153552"/>
              <a:gd name="connsiteX1" fmla="*/ 2698 w 6110"/>
              <a:gd name="connsiteY1" fmla="*/ 68245 h 153552"/>
              <a:gd name="connsiteX2" fmla="*/ 6111 w 6110"/>
              <a:gd name="connsiteY2" fmla="*/ 153552 h 153552"/>
            </a:gdLst>
            <a:ahLst/>
            <a:cxnLst>
              <a:cxn ang="0">
                <a:pos x="connsiteX0" y="connsiteY0"/>
              </a:cxn>
              <a:cxn ang="0">
                <a:pos x="connsiteX1" y="connsiteY1"/>
              </a:cxn>
              <a:cxn ang="0">
                <a:pos x="connsiteX2" y="connsiteY2"/>
              </a:cxn>
            </a:cxnLst>
            <a:rect l="l" t="t" r="r" b="b"/>
            <a:pathLst>
              <a:path w="6110" h="153552">
                <a:moveTo>
                  <a:pt x="2319" y="0"/>
                </a:moveTo>
                <a:cubicBezTo>
                  <a:pt x="-3216" y="22748"/>
                  <a:pt x="2926" y="45497"/>
                  <a:pt x="2698" y="68245"/>
                </a:cubicBezTo>
                <a:cubicBezTo>
                  <a:pt x="2395" y="96681"/>
                  <a:pt x="4821" y="125117"/>
                  <a:pt x="6111" y="153552"/>
                </a:cubicBezTo>
              </a:path>
            </a:pathLst>
          </a:custGeom>
          <a:noFill/>
          <a:ln w="15166" cap="rnd">
            <a:solidFill>
              <a:srgbClr val="000000"/>
            </a:solidFill>
            <a:prstDash val="solid"/>
            <a:round/>
          </a:ln>
        </xdr:spPr>
        <xdr:txBody>
          <a:bodyPr rtlCol="0" anchor="ctr"/>
          <a:lstStyle/>
          <a:p>
            <a:endParaRPr lang="en-GB"/>
          </a:p>
        </xdr:txBody>
      </xdr:sp>
      <xdr:sp macro="" textlink="">
        <xdr:nvSpPr>
          <xdr:cNvPr id="410" name="Freeform: Shape 409">
            <a:extLst>
              <a:ext uri="{FF2B5EF4-FFF2-40B4-BE49-F238E27FC236}">
                <a16:creationId xmlns:a16="http://schemas.microsoft.com/office/drawing/2014/main" id="{6B899C77-7AE9-CE07-6E87-BD6FBF47DE16}"/>
              </a:ext>
            </a:extLst>
          </xdr:cNvPr>
          <xdr:cNvSpPr/>
        </xdr:nvSpPr>
        <xdr:spPr>
          <a:xfrm>
            <a:off x="9345266" y="3094251"/>
            <a:ext cx="7582" cy="153552"/>
          </a:xfrm>
          <a:custGeom>
            <a:avLst/>
            <a:gdLst>
              <a:gd name="connsiteX0" fmla="*/ 0 w 7582"/>
              <a:gd name="connsiteY0" fmla="*/ 0 h 153552"/>
              <a:gd name="connsiteX1" fmla="*/ 0 w 7582"/>
              <a:gd name="connsiteY1" fmla="*/ 153552 h 153552"/>
            </a:gdLst>
            <a:ahLst/>
            <a:cxnLst>
              <a:cxn ang="0">
                <a:pos x="connsiteX0" y="connsiteY0"/>
              </a:cxn>
              <a:cxn ang="0">
                <a:pos x="connsiteX1" y="connsiteY1"/>
              </a:cxn>
            </a:cxnLst>
            <a:rect l="l" t="t" r="r" b="b"/>
            <a:pathLst>
              <a:path w="7582" h="153552">
                <a:moveTo>
                  <a:pt x="0" y="0"/>
                </a:moveTo>
                <a:lnTo>
                  <a:pt x="0" y="153552"/>
                </a:lnTo>
              </a:path>
            </a:pathLst>
          </a:custGeom>
          <a:noFill/>
          <a:ln w="15166" cap="rnd">
            <a:solidFill>
              <a:srgbClr val="000000"/>
            </a:solidFill>
            <a:prstDash val="solid"/>
            <a:round/>
          </a:ln>
        </xdr:spPr>
        <xdr:txBody>
          <a:bodyPr rtlCol="0" anchor="ctr"/>
          <a:lstStyle/>
          <a:p>
            <a:endParaRPr lang="en-GB"/>
          </a:p>
        </xdr:txBody>
      </xdr:sp>
      <xdr:sp macro="" textlink="">
        <xdr:nvSpPr>
          <xdr:cNvPr id="411" name="Freeform: Shape 410">
            <a:extLst>
              <a:ext uri="{FF2B5EF4-FFF2-40B4-BE49-F238E27FC236}">
                <a16:creationId xmlns:a16="http://schemas.microsoft.com/office/drawing/2014/main" id="{752082E0-5CA7-A180-2B91-F26F67F08FB3}"/>
              </a:ext>
            </a:extLst>
          </xdr:cNvPr>
          <xdr:cNvSpPr/>
        </xdr:nvSpPr>
        <xdr:spPr>
          <a:xfrm>
            <a:off x="8804914" y="5268627"/>
            <a:ext cx="2059" cy="151656"/>
          </a:xfrm>
          <a:custGeom>
            <a:avLst/>
            <a:gdLst>
              <a:gd name="connsiteX0" fmla="*/ 1820 w 2059"/>
              <a:gd name="connsiteY0" fmla="*/ 0 h 151656"/>
              <a:gd name="connsiteX1" fmla="*/ 1820 w 2059"/>
              <a:gd name="connsiteY1" fmla="*/ 132700 h 151656"/>
              <a:gd name="connsiteX2" fmla="*/ 0 w 2059"/>
              <a:gd name="connsiteY2" fmla="*/ 151657 h 151656"/>
            </a:gdLst>
            <a:ahLst/>
            <a:cxnLst>
              <a:cxn ang="0">
                <a:pos x="connsiteX0" y="connsiteY0"/>
              </a:cxn>
              <a:cxn ang="0">
                <a:pos x="connsiteX1" y="connsiteY1"/>
              </a:cxn>
              <a:cxn ang="0">
                <a:pos x="connsiteX2" y="connsiteY2"/>
              </a:cxn>
            </a:cxnLst>
            <a:rect l="l" t="t" r="r" b="b"/>
            <a:pathLst>
              <a:path w="2059" h="151656">
                <a:moveTo>
                  <a:pt x="1820" y="0"/>
                </a:moveTo>
                <a:cubicBezTo>
                  <a:pt x="1820" y="44208"/>
                  <a:pt x="1820" y="88491"/>
                  <a:pt x="1820" y="132700"/>
                </a:cubicBezTo>
                <a:cubicBezTo>
                  <a:pt x="1820" y="139069"/>
                  <a:pt x="3033" y="145590"/>
                  <a:pt x="0" y="151657"/>
                </a:cubicBezTo>
              </a:path>
            </a:pathLst>
          </a:custGeom>
          <a:noFill/>
          <a:ln w="15166" cap="rnd">
            <a:solidFill>
              <a:srgbClr val="000000"/>
            </a:solidFill>
            <a:prstDash val="solid"/>
            <a:round/>
          </a:ln>
        </xdr:spPr>
        <xdr:txBody>
          <a:bodyPr rtlCol="0" anchor="ctr"/>
          <a:lstStyle/>
          <a:p>
            <a:endParaRPr lang="en-GB"/>
          </a:p>
        </xdr:txBody>
      </xdr:sp>
      <xdr:sp macro="" textlink="">
        <xdr:nvSpPr>
          <xdr:cNvPr id="412" name="Freeform: Shape 411">
            <a:extLst>
              <a:ext uri="{FF2B5EF4-FFF2-40B4-BE49-F238E27FC236}">
                <a16:creationId xmlns:a16="http://schemas.microsoft.com/office/drawing/2014/main" id="{48C1599D-882E-1081-05D9-006F184BCAF4}"/>
              </a:ext>
            </a:extLst>
          </xdr:cNvPr>
          <xdr:cNvSpPr/>
        </xdr:nvSpPr>
        <xdr:spPr>
          <a:xfrm>
            <a:off x="8590547" y="3037380"/>
            <a:ext cx="3791" cy="149760"/>
          </a:xfrm>
          <a:custGeom>
            <a:avLst/>
            <a:gdLst>
              <a:gd name="connsiteX0" fmla="*/ 3791 w 3791"/>
              <a:gd name="connsiteY0" fmla="*/ 0 h 149760"/>
              <a:gd name="connsiteX1" fmla="*/ 0 w 3791"/>
              <a:gd name="connsiteY1" fmla="*/ 149761 h 149760"/>
            </a:gdLst>
            <a:ahLst/>
            <a:cxnLst>
              <a:cxn ang="0">
                <a:pos x="connsiteX0" y="connsiteY0"/>
              </a:cxn>
              <a:cxn ang="0">
                <a:pos x="connsiteX1" y="connsiteY1"/>
              </a:cxn>
            </a:cxnLst>
            <a:rect l="l" t="t" r="r" b="b"/>
            <a:pathLst>
              <a:path w="3791" h="149760">
                <a:moveTo>
                  <a:pt x="3791" y="0"/>
                </a:moveTo>
                <a:cubicBezTo>
                  <a:pt x="2502" y="49895"/>
                  <a:pt x="1289" y="99866"/>
                  <a:pt x="0" y="149761"/>
                </a:cubicBezTo>
              </a:path>
            </a:pathLst>
          </a:custGeom>
          <a:noFill/>
          <a:ln w="15166" cap="rnd">
            <a:solidFill>
              <a:srgbClr val="000000"/>
            </a:solidFill>
            <a:prstDash val="solid"/>
            <a:round/>
          </a:ln>
        </xdr:spPr>
        <xdr:txBody>
          <a:bodyPr rtlCol="0" anchor="ctr"/>
          <a:lstStyle/>
          <a:p>
            <a:endParaRPr lang="en-GB"/>
          </a:p>
        </xdr:txBody>
      </xdr:sp>
      <xdr:sp macro="" textlink="">
        <xdr:nvSpPr>
          <xdr:cNvPr id="413" name="Freeform: Shape 412">
            <a:extLst>
              <a:ext uri="{FF2B5EF4-FFF2-40B4-BE49-F238E27FC236}">
                <a16:creationId xmlns:a16="http://schemas.microsoft.com/office/drawing/2014/main" id="{0540DEBC-3560-EB77-3497-62030FBB2E92}"/>
              </a:ext>
            </a:extLst>
          </xdr:cNvPr>
          <xdr:cNvSpPr/>
        </xdr:nvSpPr>
        <xdr:spPr>
          <a:xfrm>
            <a:off x="8455952" y="5156780"/>
            <a:ext cx="11374" cy="149760"/>
          </a:xfrm>
          <a:custGeom>
            <a:avLst/>
            <a:gdLst>
              <a:gd name="connsiteX0" fmla="*/ 11374 w 11374"/>
              <a:gd name="connsiteY0" fmla="*/ 0 h 149760"/>
              <a:gd name="connsiteX1" fmla="*/ 5156 w 11374"/>
              <a:gd name="connsiteY1" fmla="*/ 92890 h 149760"/>
              <a:gd name="connsiteX2" fmla="*/ 0 w 11374"/>
              <a:gd name="connsiteY2" fmla="*/ 149761 h 149760"/>
            </a:gdLst>
            <a:ahLst/>
            <a:cxnLst>
              <a:cxn ang="0">
                <a:pos x="connsiteX0" y="connsiteY0"/>
              </a:cxn>
              <a:cxn ang="0">
                <a:pos x="connsiteX1" y="connsiteY1"/>
              </a:cxn>
              <a:cxn ang="0">
                <a:pos x="connsiteX2" y="connsiteY2"/>
              </a:cxn>
            </a:cxnLst>
            <a:rect l="l" t="t" r="r" b="b"/>
            <a:pathLst>
              <a:path w="11374" h="149760">
                <a:moveTo>
                  <a:pt x="11374" y="0"/>
                </a:moveTo>
                <a:cubicBezTo>
                  <a:pt x="7507" y="30862"/>
                  <a:pt x="6976" y="61876"/>
                  <a:pt x="5156" y="92890"/>
                </a:cubicBezTo>
                <a:cubicBezTo>
                  <a:pt x="4019" y="111771"/>
                  <a:pt x="7279" y="131335"/>
                  <a:pt x="0" y="149761"/>
                </a:cubicBezTo>
              </a:path>
            </a:pathLst>
          </a:custGeom>
          <a:noFill/>
          <a:ln w="15166" cap="rnd">
            <a:solidFill>
              <a:srgbClr val="000000"/>
            </a:solidFill>
            <a:prstDash val="solid"/>
            <a:round/>
          </a:ln>
        </xdr:spPr>
        <xdr:txBody>
          <a:bodyPr rtlCol="0" anchor="ctr"/>
          <a:lstStyle/>
          <a:p>
            <a:endParaRPr lang="en-GB"/>
          </a:p>
        </xdr:txBody>
      </xdr:sp>
      <xdr:sp macro="" textlink="">
        <xdr:nvSpPr>
          <xdr:cNvPr id="414" name="Freeform: Shape 413">
            <a:extLst>
              <a:ext uri="{FF2B5EF4-FFF2-40B4-BE49-F238E27FC236}">
                <a16:creationId xmlns:a16="http://schemas.microsoft.com/office/drawing/2014/main" id="{E2BFA787-4EB2-CB1A-1382-BC29CD47C5FF}"/>
              </a:ext>
            </a:extLst>
          </xdr:cNvPr>
          <xdr:cNvSpPr/>
        </xdr:nvSpPr>
        <xdr:spPr>
          <a:xfrm>
            <a:off x="9462875" y="5346351"/>
            <a:ext cx="1895" cy="149760"/>
          </a:xfrm>
          <a:custGeom>
            <a:avLst/>
            <a:gdLst>
              <a:gd name="connsiteX0" fmla="*/ 1896 w 1895"/>
              <a:gd name="connsiteY0" fmla="*/ 0 h 149760"/>
              <a:gd name="connsiteX1" fmla="*/ 0 w 1895"/>
              <a:gd name="connsiteY1" fmla="*/ 149761 h 149760"/>
            </a:gdLst>
            <a:ahLst/>
            <a:cxnLst>
              <a:cxn ang="0">
                <a:pos x="connsiteX0" y="connsiteY0"/>
              </a:cxn>
              <a:cxn ang="0">
                <a:pos x="connsiteX1" y="connsiteY1"/>
              </a:cxn>
            </a:cxnLst>
            <a:rect l="l" t="t" r="r" b="b"/>
            <a:pathLst>
              <a:path w="1895" h="149760">
                <a:moveTo>
                  <a:pt x="1896" y="0"/>
                </a:moveTo>
                <a:cubicBezTo>
                  <a:pt x="1289" y="49895"/>
                  <a:pt x="607" y="99866"/>
                  <a:pt x="0" y="149761"/>
                </a:cubicBezTo>
              </a:path>
            </a:pathLst>
          </a:custGeom>
          <a:noFill/>
          <a:ln w="15166" cap="rnd">
            <a:solidFill>
              <a:srgbClr val="000000"/>
            </a:solidFill>
            <a:prstDash val="solid"/>
            <a:round/>
          </a:ln>
        </xdr:spPr>
        <xdr:txBody>
          <a:bodyPr rtlCol="0" anchor="ctr"/>
          <a:lstStyle/>
          <a:p>
            <a:endParaRPr lang="en-GB"/>
          </a:p>
        </xdr:txBody>
      </xdr:sp>
      <xdr:sp macro="" textlink="">
        <xdr:nvSpPr>
          <xdr:cNvPr id="415" name="Freeform: Shape 414">
            <a:extLst>
              <a:ext uri="{FF2B5EF4-FFF2-40B4-BE49-F238E27FC236}">
                <a16:creationId xmlns:a16="http://schemas.microsoft.com/office/drawing/2014/main" id="{EF687FA6-E043-F861-1A9E-9BEB44DE90CB}"/>
              </a:ext>
            </a:extLst>
          </xdr:cNvPr>
          <xdr:cNvSpPr/>
        </xdr:nvSpPr>
        <xdr:spPr>
          <a:xfrm>
            <a:off x="8232182" y="5037351"/>
            <a:ext cx="9478" cy="147865"/>
          </a:xfrm>
          <a:custGeom>
            <a:avLst/>
            <a:gdLst>
              <a:gd name="connsiteX0" fmla="*/ 9479 w 9478"/>
              <a:gd name="connsiteY0" fmla="*/ 0 h 147865"/>
              <a:gd name="connsiteX1" fmla="*/ 5232 w 9478"/>
              <a:gd name="connsiteY1" fmla="*/ 73933 h 147865"/>
              <a:gd name="connsiteX2" fmla="*/ 0 w 9478"/>
              <a:gd name="connsiteY2" fmla="*/ 147865 h 147865"/>
            </a:gdLst>
            <a:ahLst/>
            <a:cxnLst>
              <a:cxn ang="0">
                <a:pos x="connsiteX0" y="connsiteY0"/>
              </a:cxn>
              <a:cxn ang="0">
                <a:pos x="connsiteX1" y="connsiteY1"/>
              </a:cxn>
              <a:cxn ang="0">
                <a:pos x="connsiteX2" y="connsiteY2"/>
              </a:cxn>
            </a:cxnLst>
            <a:rect l="l" t="t" r="r" b="b"/>
            <a:pathLst>
              <a:path w="9478" h="147865">
                <a:moveTo>
                  <a:pt x="9479" y="0"/>
                </a:moveTo>
                <a:cubicBezTo>
                  <a:pt x="5687" y="24492"/>
                  <a:pt x="7204" y="49364"/>
                  <a:pt x="5232" y="73933"/>
                </a:cubicBezTo>
                <a:cubicBezTo>
                  <a:pt x="3261" y="98577"/>
                  <a:pt x="7431" y="123676"/>
                  <a:pt x="0" y="147865"/>
                </a:cubicBezTo>
              </a:path>
            </a:pathLst>
          </a:custGeom>
          <a:noFill/>
          <a:ln w="15166" cap="rnd">
            <a:solidFill>
              <a:srgbClr val="000000"/>
            </a:solidFill>
            <a:prstDash val="solid"/>
            <a:round/>
          </a:ln>
        </xdr:spPr>
        <xdr:txBody>
          <a:bodyPr rtlCol="0" anchor="ctr"/>
          <a:lstStyle/>
          <a:p>
            <a:endParaRPr lang="en-GB"/>
          </a:p>
        </xdr:txBody>
      </xdr:sp>
      <xdr:sp macro="" textlink="">
        <xdr:nvSpPr>
          <xdr:cNvPr id="416" name="Freeform: Shape 415">
            <a:extLst>
              <a:ext uri="{FF2B5EF4-FFF2-40B4-BE49-F238E27FC236}">
                <a16:creationId xmlns:a16="http://schemas.microsoft.com/office/drawing/2014/main" id="{0030612C-2F2D-E412-911E-F4A142CFC983}"/>
              </a:ext>
            </a:extLst>
          </xdr:cNvPr>
          <xdr:cNvSpPr/>
        </xdr:nvSpPr>
        <xdr:spPr>
          <a:xfrm>
            <a:off x="9942641" y="5314124"/>
            <a:ext cx="2796" cy="147865"/>
          </a:xfrm>
          <a:custGeom>
            <a:avLst/>
            <a:gdLst>
              <a:gd name="connsiteX0" fmla="*/ 0 w 2796"/>
              <a:gd name="connsiteY0" fmla="*/ 0 h 147865"/>
              <a:gd name="connsiteX1" fmla="*/ 1441 w 2796"/>
              <a:gd name="connsiteY1" fmla="*/ 64454 h 147865"/>
              <a:gd name="connsiteX2" fmla="*/ 0 w 2796"/>
              <a:gd name="connsiteY2" fmla="*/ 147865 h 147865"/>
            </a:gdLst>
            <a:ahLst/>
            <a:cxnLst>
              <a:cxn ang="0">
                <a:pos x="connsiteX0" y="connsiteY0"/>
              </a:cxn>
              <a:cxn ang="0">
                <a:pos x="connsiteX1" y="connsiteY1"/>
              </a:cxn>
              <a:cxn ang="0">
                <a:pos x="connsiteX2" y="connsiteY2"/>
              </a:cxn>
            </a:cxnLst>
            <a:rect l="l" t="t" r="r" b="b"/>
            <a:pathLst>
              <a:path w="2796" h="147865">
                <a:moveTo>
                  <a:pt x="0" y="0"/>
                </a:moveTo>
                <a:cubicBezTo>
                  <a:pt x="4246" y="21384"/>
                  <a:pt x="2730" y="43070"/>
                  <a:pt x="1441" y="64454"/>
                </a:cubicBezTo>
                <a:cubicBezTo>
                  <a:pt x="-303" y="92283"/>
                  <a:pt x="759" y="120112"/>
                  <a:pt x="0" y="147865"/>
                </a:cubicBezTo>
              </a:path>
            </a:pathLst>
          </a:custGeom>
          <a:noFill/>
          <a:ln w="15166" cap="rnd">
            <a:solidFill>
              <a:srgbClr val="000000"/>
            </a:solidFill>
            <a:prstDash val="solid"/>
            <a:round/>
          </a:ln>
        </xdr:spPr>
        <xdr:txBody>
          <a:bodyPr rtlCol="0" anchor="ctr"/>
          <a:lstStyle/>
          <a:p>
            <a:endParaRPr lang="en-GB"/>
          </a:p>
        </xdr:txBody>
      </xdr:sp>
      <xdr:sp macro="" textlink="">
        <xdr:nvSpPr>
          <xdr:cNvPr id="417" name="Freeform: Shape 416">
            <a:extLst>
              <a:ext uri="{FF2B5EF4-FFF2-40B4-BE49-F238E27FC236}">
                <a16:creationId xmlns:a16="http://schemas.microsoft.com/office/drawing/2014/main" id="{A9F34BB2-F6F2-A97C-2D6F-4D01FFBB8AAE}"/>
              </a:ext>
            </a:extLst>
          </xdr:cNvPr>
          <xdr:cNvSpPr/>
        </xdr:nvSpPr>
        <xdr:spPr>
          <a:xfrm>
            <a:off x="8067180" y="4893277"/>
            <a:ext cx="11374" cy="148775"/>
          </a:xfrm>
          <a:custGeom>
            <a:avLst/>
            <a:gdLst>
              <a:gd name="connsiteX0" fmla="*/ 11374 w 11374"/>
              <a:gd name="connsiteY0" fmla="*/ 0 h 148775"/>
              <a:gd name="connsiteX1" fmla="*/ 3867 w 11374"/>
              <a:gd name="connsiteY1" fmla="*/ 123221 h 148775"/>
              <a:gd name="connsiteX2" fmla="*/ 0 w 11374"/>
              <a:gd name="connsiteY2" fmla="*/ 148775 h 148775"/>
            </a:gdLst>
            <a:ahLst/>
            <a:cxnLst>
              <a:cxn ang="0">
                <a:pos x="connsiteX0" y="connsiteY0"/>
              </a:cxn>
              <a:cxn ang="0">
                <a:pos x="connsiteX1" y="connsiteY1"/>
              </a:cxn>
              <a:cxn ang="0">
                <a:pos x="connsiteX2" y="connsiteY2"/>
              </a:cxn>
            </a:cxnLst>
            <a:rect l="l" t="t" r="r" b="b"/>
            <a:pathLst>
              <a:path w="11374" h="148775">
                <a:moveTo>
                  <a:pt x="11374" y="0"/>
                </a:moveTo>
                <a:cubicBezTo>
                  <a:pt x="3791" y="40796"/>
                  <a:pt x="4853" y="82046"/>
                  <a:pt x="3867" y="123221"/>
                </a:cubicBezTo>
                <a:cubicBezTo>
                  <a:pt x="3640" y="132017"/>
                  <a:pt x="3943" y="140661"/>
                  <a:pt x="0" y="148775"/>
                </a:cubicBezTo>
              </a:path>
            </a:pathLst>
          </a:custGeom>
          <a:noFill/>
          <a:ln w="15166" cap="rnd">
            <a:solidFill>
              <a:srgbClr val="000000"/>
            </a:solidFill>
            <a:prstDash val="solid"/>
            <a:round/>
          </a:ln>
        </xdr:spPr>
        <xdr:txBody>
          <a:bodyPr rtlCol="0" anchor="ctr"/>
          <a:lstStyle/>
          <a:p>
            <a:endParaRPr lang="en-GB"/>
          </a:p>
        </xdr:txBody>
      </xdr:sp>
      <xdr:sp macro="" textlink="">
        <xdr:nvSpPr>
          <xdr:cNvPr id="418" name="Freeform: Shape 417">
            <a:extLst>
              <a:ext uri="{FF2B5EF4-FFF2-40B4-BE49-F238E27FC236}">
                <a16:creationId xmlns:a16="http://schemas.microsoft.com/office/drawing/2014/main" id="{EA66AFA2-29C8-8157-FC47-60F4E6A9C23C}"/>
              </a:ext>
            </a:extLst>
          </xdr:cNvPr>
          <xdr:cNvSpPr/>
        </xdr:nvSpPr>
        <xdr:spPr>
          <a:xfrm>
            <a:off x="10363564" y="5215547"/>
            <a:ext cx="7582" cy="142178"/>
          </a:xfrm>
          <a:custGeom>
            <a:avLst/>
            <a:gdLst>
              <a:gd name="connsiteX0" fmla="*/ 0 w 7582"/>
              <a:gd name="connsiteY0" fmla="*/ 0 h 142178"/>
              <a:gd name="connsiteX1" fmla="*/ 3867 w 7582"/>
              <a:gd name="connsiteY1" fmla="*/ 83411 h 142178"/>
              <a:gd name="connsiteX2" fmla="*/ 7583 w 7582"/>
              <a:gd name="connsiteY2" fmla="*/ 142178 h 142178"/>
            </a:gdLst>
            <a:ahLst/>
            <a:cxnLst>
              <a:cxn ang="0">
                <a:pos x="connsiteX0" y="connsiteY0"/>
              </a:cxn>
              <a:cxn ang="0">
                <a:pos x="connsiteX1" y="connsiteY1"/>
              </a:cxn>
              <a:cxn ang="0">
                <a:pos x="connsiteX2" y="connsiteY2"/>
              </a:cxn>
            </a:cxnLst>
            <a:rect l="l" t="t" r="r" b="b"/>
            <a:pathLst>
              <a:path w="7582" h="142178">
                <a:moveTo>
                  <a:pt x="0" y="0"/>
                </a:moveTo>
                <a:cubicBezTo>
                  <a:pt x="1289" y="27829"/>
                  <a:pt x="2427" y="55582"/>
                  <a:pt x="3867" y="83411"/>
                </a:cubicBezTo>
                <a:cubicBezTo>
                  <a:pt x="4853" y="102975"/>
                  <a:pt x="6370" y="122614"/>
                  <a:pt x="7583" y="142178"/>
                </a:cubicBezTo>
              </a:path>
            </a:pathLst>
          </a:custGeom>
          <a:noFill/>
          <a:ln w="15166" cap="rnd">
            <a:solidFill>
              <a:srgbClr val="000000"/>
            </a:solidFill>
            <a:prstDash val="solid"/>
            <a:round/>
          </a:ln>
        </xdr:spPr>
        <xdr:txBody>
          <a:bodyPr rtlCol="0" anchor="ctr"/>
          <a:lstStyle/>
          <a:p>
            <a:endParaRPr lang="en-GB"/>
          </a:p>
        </xdr:txBody>
      </xdr:sp>
      <xdr:sp macro="" textlink="">
        <xdr:nvSpPr>
          <xdr:cNvPr id="419" name="Freeform: Shape 418">
            <a:extLst>
              <a:ext uri="{FF2B5EF4-FFF2-40B4-BE49-F238E27FC236}">
                <a16:creationId xmlns:a16="http://schemas.microsoft.com/office/drawing/2014/main" id="{5BE09459-B9CA-8C18-B85F-F02E5677DBBC}"/>
              </a:ext>
            </a:extLst>
          </xdr:cNvPr>
          <xdr:cNvSpPr/>
        </xdr:nvSpPr>
        <xdr:spPr>
          <a:xfrm>
            <a:off x="9100644" y="4313190"/>
            <a:ext cx="195333" cy="18957"/>
          </a:xfrm>
          <a:custGeom>
            <a:avLst/>
            <a:gdLst>
              <a:gd name="connsiteX0" fmla="*/ 195334 w 195333"/>
              <a:gd name="connsiteY0" fmla="*/ 0 h 18957"/>
              <a:gd name="connsiteX1" fmla="*/ 0 w 195333"/>
              <a:gd name="connsiteY1" fmla="*/ 18957 h 18957"/>
            </a:gdLst>
            <a:ahLst/>
            <a:cxnLst>
              <a:cxn ang="0">
                <a:pos x="connsiteX0" y="connsiteY0"/>
              </a:cxn>
              <a:cxn ang="0">
                <a:pos x="connsiteX1" y="connsiteY1"/>
              </a:cxn>
            </a:cxnLst>
            <a:rect l="l" t="t" r="r" b="b"/>
            <a:pathLst>
              <a:path w="195333" h="18957">
                <a:moveTo>
                  <a:pt x="195334" y="0"/>
                </a:moveTo>
                <a:cubicBezTo>
                  <a:pt x="130045" y="4322"/>
                  <a:pt x="64757" y="8493"/>
                  <a:pt x="0" y="18957"/>
                </a:cubicBezTo>
              </a:path>
            </a:pathLst>
          </a:custGeom>
          <a:noFill/>
          <a:ln w="15166" cap="rnd">
            <a:solidFill>
              <a:srgbClr val="000000"/>
            </a:solidFill>
            <a:prstDash val="solid"/>
            <a:round/>
          </a:ln>
        </xdr:spPr>
        <xdr:txBody>
          <a:bodyPr rtlCol="0" anchor="ctr"/>
          <a:lstStyle/>
          <a:p>
            <a:endParaRPr lang="en-GB"/>
          </a:p>
        </xdr:txBody>
      </xdr:sp>
    </xdr:grpSp>
    <xdr:clientData/>
  </xdr:twoCellAnchor>
  <xdr:twoCellAnchor editAs="oneCell">
    <xdr:from>
      <xdr:col>12</xdr:col>
      <xdr:colOff>247090</xdr:colOff>
      <xdr:row>16</xdr:row>
      <xdr:rowOff>57375</xdr:rowOff>
    </xdr:from>
    <xdr:to>
      <xdr:col>13</xdr:col>
      <xdr:colOff>290179</xdr:colOff>
      <xdr:row>16</xdr:row>
      <xdr:rowOff>993375</xdr:rowOff>
    </xdr:to>
    <xdr:grpSp>
      <xdr:nvGrpSpPr>
        <xdr:cNvPr id="420" name="Graphic 5">
          <a:extLst>
            <a:ext uri="{FF2B5EF4-FFF2-40B4-BE49-F238E27FC236}">
              <a16:creationId xmlns:a16="http://schemas.microsoft.com/office/drawing/2014/main" id="{1C8EB25B-957C-454F-8F04-BB5D219DEC2E}"/>
            </a:ext>
          </a:extLst>
        </xdr:cNvPr>
        <xdr:cNvGrpSpPr>
          <a:grpSpLocks noChangeAspect="1"/>
        </xdr:cNvGrpSpPr>
      </xdr:nvGrpSpPr>
      <xdr:grpSpPr>
        <a:xfrm>
          <a:off x="7975040" y="3327625"/>
          <a:ext cx="963839" cy="936000"/>
          <a:chOff x="4156525" y="3293267"/>
          <a:chExt cx="3483154" cy="3178825"/>
        </a:xfrm>
        <a:noFill/>
      </xdr:grpSpPr>
      <xdr:sp macro="" textlink="">
        <xdr:nvSpPr>
          <xdr:cNvPr id="421" name="Freeform: Shape 420">
            <a:extLst>
              <a:ext uri="{FF2B5EF4-FFF2-40B4-BE49-F238E27FC236}">
                <a16:creationId xmlns:a16="http://schemas.microsoft.com/office/drawing/2014/main" id="{7E90C698-27BF-29F5-B7F8-A44B2D65FA97}"/>
              </a:ext>
            </a:extLst>
          </xdr:cNvPr>
          <xdr:cNvSpPr/>
        </xdr:nvSpPr>
        <xdr:spPr>
          <a:xfrm>
            <a:off x="5882135" y="4228788"/>
            <a:ext cx="70185" cy="1566610"/>
          </a:xfrm>
          <a:custGeom>
            <a:avLst/>
            <a:gdLst>
              <a:gd name="connsiteX0" fmla="*/ 70186 w 70185"/>
              <a:gd name="connsiteY0" fmla="*/ 0 h 1566610"/>
              <a:gd name="connsiteX1" fmla="*/ 58835 w 70185"/>
              <a:gd name="connsiteY1" fmla="*/ 238977 h 1566610"/>
              <a:gd name="connsiteX2" fmla="*/ 53116 w 70185"/>
              <a:gd name="connsiteY2" fmla="*/ 371724 h 1566610"/>
              <a:gd name="connsiteX3" fmla="*/ 42111 w 70185"/>
              <a:gd name="connsiteY3" fmla="*/ 601256 h 1566610"/>
              <a:gd name="connsiteX4" fmla="*/ 37952 w 70185"/>
              <a:gd name="connsiteY4" fmla="*/ 699863 h 1566610"/>
              <a:gd name="connsiteX5" fmla="*/ 26601 w 70185"/>
              <a:gd name="connsiteY5" fmla="*/ 938840 h 1566610"/>
              <a:gd name="connsiteX6" fmla="*/ 20796 w 70185"/>
              <a:gd name="connsiteY6" fmla="*/ 1084843 h 1566610"/>
              <a:gd name="connsiteX7" fmla="*/ 9531 w 70185"/>
              <a:gd name="connsiteY7" fmla="*/ 1323821 h 1566610"/>
              <a:gd name="connsiteX8" fmla="*/ 3813 w 70185"/>
              <a:gd name="connsiteY8" fmla="*/ 1458473 h 1566610"/>
              <a:gd name="connsiteX9" fmla="*/ 0 w 70185"/>
              <a:gd name="connsiteY9" fmla="*/ 1566611 h 156661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Lst>
            <a:rect l="l" t="t" r="r" b="b"/>
            <a:pathLst>
              <a:path w="70185" h="1566610">
                <a:moveTo>
                  <a:pt x="70186" y="0"/>
                </a:moveTo>
                <a:cubicBezTo>
                  <a:pt x="66373" y="79630"/>
                  <a:pt x="62560" y="159347"/>
                  <a:pt x="58835" y="238977"/>
                </a:cubicBezTo>
                <a:cubicBezTo>
                  <a:pt x="56755" y="283255"/>
                  <a:pt x="55196" y="327533"/>
                  <a:pt x="53116" y="371724"/>
                </a:cubicBezTo>
                <a:cubicBezTo>
                  <a:pt x="49477" y="448234"/>
                  <a:pt x="44798" y="524659"/>
                  <a:pt x="42111" y="601256"/>
                </a:cubicBezTo>
                <a:cubicBezTo>
                  <a:pt x="40985" y="634183"/>
                  <a:pt x="39599" y="667023"/>
                  <a:pt x="37952" y="699863"/>
                </a:cubicBezTo>
                <a:cubicBezTo>
                  <a:pt x="34053" y="779493"/>
                  <a:pt x="30154" y="859123"/>
                  <a:pt x="26601" y="938840"/>
                </a:cubicBezTo>
                <a:cubicBezTo>
                  <a:pt x="24435" y="987537"/>
                  <a:pt x="22962" y="1036233"/>
                  <a:pt x="20796" y="1084843"/>
                </a:cubicBezTo>
                <a:cubicBezTo>
                  <a:pt x="17243" y="1164474"/>
                  <a:pt x="13171" y="1244191"/>
                  <a:pt x="9531" y="1323821"/>
                </a:cubicBezTo>
                <a:cubicBezTo>
                  <a:pt x="7452" y="1368705"/>
                  <a:pt x="5632" y="1413589"/>
                  <a:pt x="3813" y="1458473"/>
                </a:cubicBezTo>
                <a:cubicBezTo>
                  <a:pt x="2426" y="1494519"/>
                  <a:pt x="1213" y="1530565"/>
                  <a:pt x="0" y="1566611"/>
                </a:cubicBezTo>
              </a:path>
            </a:pathLst>
          </a:custGeom>
          <a:noFill/>
          <a:ln w="17330" cap="rnd">
            <a:solidFill>
              <a:srgbClr val="000000"/>
            </a:solidFill>
            <a:prstDash val="solid"/>
            <a:round/>
          </a:ln>
        </xdr:spPr>
        <xdr:txBody>
          <a:bodyPr rtlCol="0" anchor="ctr"/>
          <a:lstStyle/>
          <a:p>
            <a:endParaRPr lang="en-GB"/>
          </a:p>
        </xdr:txBody>
      </xdr:sp>
      <xdr:sp macro="" textlink="">
        <xdr:nvSpPr>
          <xdr:cNvPr id="422" name="Freeform: Shape 421">
            <a:extLst>
              <a:ext uri="{FF2B5EF4-FFF2-40B4-BE49-F238E27FC236}">
                <a16:creationId xmlns:a16="http://schemas.microsoft.com/office/drawing/2014/main" id="{E0DCFCE4-ECBB-28C8-4F12-6AF44B91F79F}"/>
              </a:ext>
            </a:extLst>
          </xdr:cNvPr>
          <xdr:cNvSpPr/>
        </xdr:nvSpPr>
        <xdr:spPr>
          <a:xfrm>
            <a:off x="5646971" y="3354478"/>
            <a:ext cx="1992709" cy="2433294"/>
          </a:xfrm>
          <a:custGeom>
            <a:avLst/>
            <a:gdLst>
              <a:gd name="connsiteX0" fmla="*/ 66286 w 1992709"/>
              <a:gd name="connsiteY0" fmla="*/ 705517 h 2433294"/>
              <a:gd name="connsiteX1" fmla="*/ 117756 w 1992709"/>
              <a:gd name="connsiteY1" fmla="*/ 667999 h 2433294"/>
              <a:gd name="connsiteX2" fmla="*/ 534797 w 1992709"/>
              <a:gd name="connsiteY2" fmla="*/ 401987 h 2433294"/>
              <a:gd name="connsiteX3" fmla="*/ 891443 w 1992709"/>
              <a:gd name="connsiteY3" fmla="*/ 174360 h 2433294"/>
              <a:gd name="connsiteX4" fmla="*/ 1147404 w 1992709"/>
              <a:gd name="connsiteY4" fmla="*/ 9121 h 2433294"/>
              <a:gd name="connsiteX5" fmla="*/ 1193241 w 1992709"/>
              <a:gd name="connsiteY5" fmla="*/ 1236 h 2433294"/>
              <a:gd name="connsiteX6" fmla="*/ 1409343 w 1992709"/>
              <a:gd name="connsiteY6" fmla="*/ 38148 h 2433294"/>
              <a:gd name="connsiteX7" fmla="*/ 1654473 w 1992709"/>
              <a:gd name="connsiteY7" fmla="*/ 99496 h 2433294"/>
              <a:gd name="connsiteX8" fmla="*/ 1834183 w 1992709"/>
              <a:gd name="connsiteY8" fmla="*/ 167342 h 2433294"/>
              <a:gd name="connsiteX9" fmla="*/ 1950292 w 1992709"/>
              <a:gd name="connsiteY9" fmla="*/ 246452 h 2433294"/>
              <a:gd name="connsiteX10" fmla="*/ 1986424 w 1992709"/>
              <a:gd name="connsiteY10" fmla="*/ 335700 h 2433294"/>
              <a:gd name="connsiteX11" fmla="*/ 1992663 w 1992709"/>
              <a:gd name="connsiteY11" fmla="*/ 474078 h 2433294"/>
              <a:gd name="connsiteX12" fmla="*/ 1961383 w 1992709"/>
              <a:gd name="connsiteY12" fmla="*/ 557435 h 2433294"/>
              <a:gd name="connsiteX13" fmla="*/ 1843801 w 1992709"/>
              <a:gd name="connsiteY13" fmla="*/ 640791 h 2433294"/>
              <a:gd name="connsiteX14" fmla="*/ 1534638 w 1992709"/>
              <a:gd name="connsiteY14" fmla="*/ 745289 h 2433294"/>
              <a:gd name="connsiteX15" fmla="*/ 1170452 w 1992709"/>
              <a:gd name="connsiteY15" fmla="*/ 812269 h 2433294"/>
              <a:gd name="connsiteX16" fmla="*/ 1062055 w 1992709"/>
              <a:gd name="connsiteY16" fmla="*/ 827346 h 2433294"/>
              <a:gd name="connsiteX17" fmla="*/ 900975 w 1992709"/>
              <a:gd name="connsiteY17" fmla="*/ 842336 h 2433294"/>
              <a:gd name="connsiteX18" fmla="*/ 754885 w 1992709"/>
              <a:gd name="connsiteY18" fmla="*/ 855160 h 2433294"/>
              <a:gd name="connsiteX19" fmla="*/ 641028 w 1992709"/>
              <a:gd name="connsiteY19" fmla="*/ 860966 h 2433294"/>
              <a:gd name="connsiteX20" fmla="*/ 470330 w 1992709"/>
              <a:gd name="connsiteY20" fmla="*/ 866684 h 2433294"/>
              <a:gd name="connsiteX21" fmla="*/ 388793 w 1992709"/>
              <a:gd name="connsiteY21" fmla="*/ 868591 h 2433294"/>
              <a:gd name="connsiteX22" fmla="*/ 185775 w 1992709"/>
              <a:gd name="connsiteY22" fmla="*/ 870324 h 2433294"/>
              <a:gd name="connsiteX23" fmla="*/ 64380 w 1992709"/>
              <a:gd name="connsiteY23" fmla="*/ 866684 h 2433294"/>
              <a:gd name="connsiteX24" fmla="*/ 45231 w 1992709"/>
              <a:gd name="connsiteY24" fmla="*/ 885747 h 2433294"/>
              <a:gd name="connsiteX25" fmla="*/ 41591 w 1992709"/>
              <a:gd name="connsiteY25" fmla="*/ 1058352 h 2433294"/>
              <a:gd name="connsiteX26" fmla="*/ 34053 w 1992709"/>
              <a:gd name="connsiteY26" fmla="*/ 1323843 h 2433294"/>
              <a:gd name="connsiteX27" fmla="*/ 28421 w 1992709"/>
              <a:gd name="connsiteY27" fmla="*/ 1502080 h 2433294"/>
              <a:gd name="connsiteX28" fmla="*/ 22529 w 1992709"/>
              <a:gd name="connsiteY28" fmla="*/ 1712550 h 2433294"/>
              <a:gd name="connsiteX29" fmla="*/ 14730 w 1992709"/>
              <a:gd name="connsiteY29" fmla="*/ 1974230 h 2433294"/>
              <a:gd name="connsiteX30" fmla="*/ 7278 w 1992709"/>
              <a:gd name="connsiteY30" fmla="*/ 2234090 h 2433294"/>
              <a:gd name="connsiteX31" fmla="*/ 0 w 1992709"/>
              <a:gd name="connsiteY31" fmla="*/ 2427576 h 2433294"/>
              <a:gd name="connsiteX32" fmla="*/ 1820 w 1992709"/>
              <a:gd name="connsiteY32" fmla="*/ 2433295 h 243329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 ang="0">
                <a:pos x="connsiteX29" y="connsiteY29"/>
              </a:cxn>
              <a:cxn ang="0">
                <a:pos x="connsiteX30" y="connsiteY30"/>
              </a:cxn>
              <a:cxn ang="0">
                <a:pos x="connsiteX31" y="connsiteY31"/>
              </a:cxn>
              <a:cxn ang="0">
                <a:pos x="connsiteX32" y="connsiteY32"/>
              </a:cxn>
            </a:cxnLst>
            <a:rect l="l" t="t" r="r" b="b"/>
            <a:pathLst>
              <a:path w="1992709" h="2433294">
                <a:moveTo>
                  <a:pt x="66286" y="705517"/>
                </a:moveTo>
                <a:cubicBezTo>
                  <a:pt x="78677" y="686541"/>
                  <a:pt x="100079" y="679436"/>
                  <a:pt x="117756" y="667999"/>
                </a:cubicBezTo>
                <a:cubicBezTo>
                  <a:pt x="256394" y="578750"/>
                  <a:pt x="395725" y="490628"/>
                  <a:pt x="534797" y="401987"/>
                </a:cubicBezTo>
                <a:cubicBezTo>
                  <a:pt x="653765" y="326256"/>
                  <a:pt x="772648" y="250438"/>
                  <a:pt x="891443" y="174360"/>
                </a:cubicBezTo>
                <a:cubicBezTo>
                  <a:pt x="976965" y="119598"/>
                  <a:pt x="1062401" y="64749"/>
                  <a:pt x="1147404" y="9121"/>
                </a:cubicBezTo>
                <a:cubicBezTo>
                  <a:pt x="1162481" y="-757"/>
                  <a:pt x="1175998" y="-1190"/>
                  <a:pt x="1193241" y="1236"/>
                </a:cubicBezTo>
                <a:cubicBezTo>
                  <a:pt x="1265679" y="11634"/>
                  <a:pt x="1337858" y="22985"/>
                  <a:pt x="1409343" y="38148"/>
                </a:cubicBezTo>
                <a:cubicBezTo>
                  <a:pt x="1491746" y="55565"/>
                  <a:pt x="1573803" y="73934"/>
                  <a:pt x="1654473" y="99496"/>
                </a:cubicBezTo>
                <a:cubicBezTo>
                  <a:pt x="1715820" y="118992"/>
                  <a:pt x="1776734" y="138661"/>
                  <a:pt x="1834183" y="167342"/>
                </a:cubicBezTo>
                <a:cubicBezTo>
                  <a:pt x="1876207" y="188311"/>
                  <a:pt x="1917539" y="211099"/>
                  <a:pt x="1950292" y="246452"/>
                </a:cubicBezTo>
                <a:cubicBezTo>
                  <a:pt x="1973774" y="271840"/>
                  <a:pt x="1987637" y="300174"/>
                  <a:pt x="1986424" y="335700"/>
                </a:cubicBezTo>
                <a:cubicBezTo>
                  <a:pt x="1984865" y="381971"/>
                  <a:pt x="1991450" y="427895"/>
                  <a:pt x="1992663" y="474078"/>
                </a:cubicBezTo>
                <a:cubicBezTo>
                  <a:pt x="1993529" y="507438"/>
                  <a:pt x="1982092" y="533779"/>
                  <a:pt x="1961383" y="557435"/>
                </a:cubicBezTo>
                <a:cubicBezTo>
                  <a:pt x="1928977" y="594607"/>
                  <a:pt x="1887298" y="619475"/>
                  <a:pt x="1843801" y="640791"/>
                </a:cubicBezTo>
                <a:cubicBezTo>
                  <a:pt x="1745368" y="688968"/>
                  <a:pt x="1640869" y="719728"/>
                  <a:pt x="1534638" y="745289"/>
                </a:cubicBezTo>
                <a:cubicBezTo>
                  <a:pt x="1414456" y="774143"/>
                  <a:pt x="1292887" y="795372"/>
                  <a:pt x="1170452" y="812269"/>
                </a:cubicBezTo>
                <a:cubicBezTo>
                  <a:pt x="1134407" y="817294"/>
                  <a:pt x="1098014" y="823620"/>
                  <a:pt x="1062055" y="827346"/>
                </a:cubicBezTo>
                <a:cubicBezTo>
                  <a:pt x="1008506" y="832891"/>
                  <a:pt x="954783" y="838870"/>
                  <a:pt x="900975" y="842336"/>
                </a:cubicBezTo>
                <a:cubicBezTo>
                  <a:pt x="852191" y="845455"/>
                  <a:pt x="803581" y="851521"/>
                  <a:pt x="754885" y="855160"/>
                </a:cubicBezTo>
                <a:cubicBezTo>
                  <a:pt x="717019" y="858019"/>
                  <a:pt x="679067" y="859492"/>
                  <a:pt x="641028" y="860966"/>
                </a:cubicBezTo>
                <a:cubicBezTo>
                  <a:pt x="584100" y="863132"/>
                  <a:pt x="527171" y="864951"/>
                  <a:pt x="470330" y="866684"/>
                </a:cubicBezTo>
                <a:cubicBezTo>
                  <a:pt x="443122" y="867551"/>
                  <a:pt x="415914" y="868244"/>
                  <a:pt x="388793" y="868591"/>
                </a:cubicBezTo>
                <a:cubicBezTo>
                  <a:pt x="321121" y="869370"/>
                  <a:pt x="253448" y="870497"/>
                  <a:pt x="185775" y="870324"/>
                </a:cubicBezTo>
                <a:cubicBezTo>
                  <a:pt x="145310" y="870237"/>
                  <a:pt x="104845" y="868157"/>
                  <a:pt x="64380" y="866684"/>
                </a:cubicBezTo>
                <a:cubicBezTo>
                  <a:pt x="50603" y="866164"/>
                  <a:pt x="45404" y="871970"/>
                  <a:pt x="45231" y="885747"/>
                </a:cubicBezTo>
                <a:cubicBezTo>
                  <a:pt x="44451" y="943282"/>
                  <a:pt x="43151" y="1000817"/>
                  <a:pt x="41591" y="1058352"/>
                </a:cubicBezTo>
                <a:cubicBezTo>
                  <a:pt x="39252" y="1146820"/>
                  <a:pt x="36653" y="1235375"/>
                  <a:pt x="34053" y="1323843"/>
                </a:cubicBezTo>
                <a:cubicBezTo>
                  <a:pt x="32320" y="1383285"/>
                  <a:pt x="30154" y="1442726"/>
                  <a:pt x="28421" y="1502080"/>
                </a:cubicBezTo>
                <a:cubicBezTo>
                  <a:pt x="26341" y="1572266"/>
                  <a:pt x="25302" y="1642451"/>
                  <a:pt x="22529" y="1712550"/>
                </a:cubicBezTo>
                <a:cubicBezTo>
                  <a:pt x="19063" y="1799806"/>
                  <a:pt x="17330" y="1887061"/>
                  <a:pt x="14730" y="1974230"/>
                </a:cubicBezTo>
                <a:cubicBezTo>
                  <a:pt x="12131" y="2060879"/>
                  <a:pt x="9185" y="2147441"/>
                  <a:pt x="7278" y="2234090"/>
                </a:cubicBezTo>
                <a:cubicBezTo>
                  <a:pt x="5892" y="2298556"/>
                  <a:pt x="2426" y="2363023"/>
                  <a:pt x="0" y="2427576"/>
                </a:cubicBezTo>
                <a:cubicBezTo>
                  <a:pt x="0" y="2429483"/>
                  <a:pt x="1213" y="2431389"/>
                  <a:pt x="1820" y="2433295"/>
                </a:cubicBezTo>
              </a:path>
            </a:pathLst>
          </a:custGeom>
          <a:noFill/>
          <a:ln w="17330" cap="rnd">
            <a:solidFill>
              <a:srgbClr val="000000"/>
            </a:solidFill>
            <a:prstDash val="solid"/>
            <a:round/>
          </a:ln>
        </xdr:spPr>
        <xdr:txBody>
          <a:bodyPr rtlCol="0" anchor="ctr"/>
          <a:lstStyle/>
          <a:p>
            <a:endParaRPr lang="en-GB"/>
          </a:p>
        </xdr:txBody>
      </xdr:sp>
      <xdr:sp macro="" textlink="">
        <xdr:nvSpPr>
          <xdr:cNvPr id="423" name="Freeform: Shape 422">
            <a:extLst>
              <a:ext uri="{FF2B5EF4-FFF2-40B4-BE49-F238E27FC236}">
                <a16:creationId xmlns:a16="http://schemas.microsoft.com/office/drawing/2014/main" id="{7153D217-3CDE-A1FD-FA5F-7E297E1D2C2B}"/>
              </a:ext>
            </a:extLst>
          </xdr:cNvPr>
          <xdr:cNvSpPr/>
        </xdr:nvSpPr>
        <xdr:spPr>
          <a:xfrm>
            <a:off x="6109762" y="4223156"/>
            <a:ext cx="92974" cy="1551620"/>
          </a:xfrm>
          <a:custGeom>
            <a:avLst/>
            <a:gdLst>
              <a:gd name="connsiteX0" fmla="*/ 92974 w 92974"/>
              <a:gd name="connsiteY0" fmla="*/ 0 h 1551620"/>
              <a:gd name="connsiteX1" fmla="*/ 87342 w 92974"/>
              <a:gd name="connsiteY1" fmla="*/ 62560 h 1551620"/>
              <a:gd name="connsiteX2" fmla="*/ 79630 w 92974"/>
              <a:gd name="connsiteY2" fmla="*/ 201025 h 1551620"/>
              <a:gd name="connsiteX3" fmla="*/ 68366 w 92974"/>
              <a:gd name="connsiteY3" fmla="*/ 381168 h 1551620"/>
              <a:gd name="connsiteX4" fmla="*/ 60654 w 92974"/>
              <a:gd name="connsiteY4" fmla="*/ 517727 h 1551620"/>
              <a:gd name="connsiteX5" fmla="*/ 49390 w 92974"/>
              <a:gd name="connsiteY5" fmla="*/ 696050 h 1551620"/>
              <a:gd name="connsiteX6" fmla="*/ 41678 w 92974"/>
              <a:gd name="connsiteY6" fmla="*/ 836421 h 1551620"/>
              <a:gd name="connsiteX7" fmla="*/ 30414 w 92974"/>
              <a:gd name="connsiteY7" fmla="*/ 1014744 h 1551620"/>
              <a:gd name="connsiteX8" fmla="*/ 22702 w 92974"/>
              <a:gd name="connsiteY8" fmla="*/ 1155116 h 1551620"/>
              <a:gd name="connsiteX9" fmla="*/ 11438 w 92974"/>
              <a:gd name="connsiteY9" fmla="*/ 1333439 h 1551620"/>
              <a:gd name="connsiteX10" fmla="*/ 3813 w 92974"/>
              <a:gd name="connsiteY10" fmla="*/ 1475716 h 1551620"/>
              <a:gd name="connsiteX11" fmla="*/ 0 w 92974"/>
              <a:gd name="connsiteY11" fmla="*/ 1551620 h 155162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Lst>
            <a:rect l="l" t="t" r="r" b="b"/>
            <a:pathLst>
              <a:path w="92974" h="1551620">
                <a:moveTo>
                  <a:pt x="92974" y="0"/>
                </a:moveTo>
                <a:cubicBezTo>
                  <a:pt x="91068" y="20882"/>
                  <a:pt x="88642" y="41678"/>
                  <a:pt x="87342" y="62560"/>
                </a:cubicBezTo>
                <a:cubicBezTo>
                  <a:pt x="84483" y="108658"/>
                  <a:pt x="82403" y="154842"/>
                  <a:pt x="79630" y="201025"/>
                </a:cubicBezTo>
                <a:cubicBezTo>
                  <a:pt x="75991" y="261073"/>
                  <a:pt x="71918" y="321121"/>
                  <a:pt x="68366" y="381168"/>
                </a:cubicBezTo>
                <a:cubicBezTo>
                  <a:pt x="65593" y="426659"/>
                  <a:pt x="63427" y="472236"/>
                  <a:pt x="60654" y="517727"/>
                </a:cubicBezTo>
                <a:cubicBezTo>
                  <a:pt x="57015" y="577168"/>
                  <a:pt x="52942" y="636609"/>
                  <a:pt x="49390" y="696050"/>
                </a:cubicBezTo>
                <a:cubicBezTo>
                  <a:pt x="46617" y="742840"/>
                  <a:pt x="44537" y="789631"/>
                  <a:pt x="41678" y="836421"/>
                </a:cubicBezTo>
                <a:cubicBezTo>
                  <a:pt x="38125" y="895862"/>
                  <a:pt x="33966" y="955303"/>
                  <a:pt x="30414" y="1014744"/>
                </a:cubicBezTo>
                <a:cubicBezTo>
                  <a:pt x="27641" y="1061535"/>
                  <a:pt x="25561" y="1108325"/>
                  <a:pt x="22702" y="1155116"/>
                </a:cubicBezTo>
                <a:cubicBezTo>
                  <a:pt x="19149" y="1214557"/>
                  <a:pt x="14990" y="1273998"/>
                  <a:pt x="11438" y="1333439"/>
                </a:cubicBezTo>
                <a:cubicBezTo>
                  <a:pt x="8578" y="1380836"/>
                  <a:pt x="6325" y="1428233"/>
                  <a:pt x="3813" y="1475716"/>
                </a:cubicBezTo>
                <a:cubicBezTo>
                  <a:pt x="2513" y="1501018"/>
                  <a:pt x="1300" y="1526319"/>
                  <a:pt x="0" y="1551620"/>
                </a:cubicBezTo>
              </a:path>
            </a:pathLst>
          </a:custGeom>
          <a:noFill/>
          <a:ln w="17330" cap="rnd">
            <a:solidFill>
              <a:srgbClr val="000000"/>
            </a:solidFill>
            <a:prstDash val="solid"/>
            <a:round/>
          </a:ln>
        </xdr:spPr>
        <xdr:txBody>
          <a:bodyPr rtlCol="0" anchor="ctr"/>
          <a:lstStyle/>
          <a:p>
            <a:endParaRPr lang="en-GB"/>
          </a:p>
        </xdr:txBody>
      </xdr:sp>
      <xdr:sp macro="" textlink="">
        <xdr:nvSpPr>
          <xdr:cNvPr id="424" name="Freeform: Shape 423">
            <a:extLst>
              <a:ext uri="{FF2B5EF4-FFF2-40B4-BE49-F238E27FC236}">
                <a16:creationId xmlns:a16="http://schemas.microsoft.com/office/drawing/2014/main" id="{7A5ACA8D-3507-C49F-675D-3214BFA85932}"/>
              </a:ext>
            </a:extLst>
          </xdr:cNvPr>
          <xdr:cNvSpPr/>
        </xdr:nvSpPr>
        <xdr:spPr>
          <a:xfrm>
            <a:off x="5428616" y="4215531"/>
            <a:ext cx="22875" cy="1536283"/>
          </a:xfrm>
          <a:custGeom>
            <a:avLst/>
            <a:gdLst>
              <a:gd name="connsiteX0" fmla="*/ 22875 w 22875"/>
              <a:gd name="connsiteY0" fmla="*/ 0 h 1536283"/>
              <a:gd name="connsiteX1" fmla="*/ 21056 w 22875"/>
              <a:gd name="connsiteY1" fmla="*/ 11351 h 1536283"/>
              <a:gd name="connsiteX2" fmla="*/ 19063 w 22875"/>
              <a:gd name="connsiteY2" fmla="*/ 180143 h 1536283"/>
              <a:gd name="connsiteX3" fmla="*/ 16897 w 22875"/>
              <a:gd name="connsiteY3" fmla="*/ 386887 h 1536283"/>
              <a:gd name="connsiteX4" fmla="*/ 12911 w 22875"/>
              <a:gd name="connsiteY4" fmla="*/ 652379 h 1536283"/>
              <a:gd name="connsiteX5" fmla="*/ 9098 w 22875"/>
              <a:gd name="connsiteY5" fmla="*/ 929309 h 1536283"/>
              <a:gd name="connsiteX6" fmla="*/ 5286 w 22875"/>
              <a:gd name="connsiteY6" fmla="*/ 1206238 h 1536283"/>
              <a:gd name="connsiteX7" fmla="*/ 1820 w 22875"/>
              <a:gd name="connsiteY7" fmla="*/ 1483168 h 1536283"/>
              <a:gd name="connsiteX8" fmla="*/ 0 w 22875"/>
              <a:gd name="connsiteY8" fmla="*/ 1536284 h 153628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22875" h="1536283">
                <a:moveTo>
                  <a:pt x="22875" y="0"/>
                </a:moveTo>
                <a:cubicBezTo>
                  <a:pt x="22269" y="3813"/>
                  <a:pt x="21142" y="7539"/>
                  <a:pt x="21056" y="11351"/>
                </a:cubicBezTo>
                <a:cubicBezTo>
                  <a:pt x="20276" y="67586"/>
                  <a:pt x="19669" y="123908"/>
                  <a:pt x="19063" y="180143"/>
                </a:cubicBezTo>
                <a:cubicBezTo>
                  <a:pt x="18370" y="249029"/>
                  <a:pt x="18716" y="318001"/>
                  <a:pt x="16897" y="386887"/>
                </a:cubicBezTo>
                <a:cubicBezTo>
                  <a:pt x="14644" y="475355"/>
                  <a:pt x="14557" y="563911"/>
                  <a:pt x="12911" y="652379"/>
                </a:cubicBezTo>
                <a:cubicBezTo>
                  <a:pt x="11265" y="744660"/>
                  <a:pt x="10658" y="837028"/>
                  <a:pt x="9098" y="929309"/>
                </a:cubicBezTo>
                <a:cubicBezTo>
                  <a:pt x="7539" y="1021590"/>
                  <a:pt x="6845" y="1113957"/>
                  <a:pt x="5286" y="1206238"/>
                </a:cubicBezTo>
                <a:cubicBezTo>
                  <a:pt x="3726" y="1298519"/>
                  <a:pt x="1733" y="1390800"/>
                  <a:pt x="1820" y="1483168"/>
                </a:cubicBezTo>
                <a:cubicBezTo>
                  <a:pt x="1820" y="1500844"/>
                  <a:pt x="607" y="1518607"/>
                  <a:pt x="0" y="1536284"/>
                </a:cubicBezTo>
              </a:path>
            </a:pathLst>
          </a:custGeom>
          <a:noFill/>
          <a:ln w="17330" cap="rnd">
            <a:solidFill>
              <a:srgbClr val="000000"/>
            </a:solidFill>
            <a:prstDash val="solid"/>
            <a:round/>
          </a:ln>
        </xdr:spPr>
        <xdr:txBody>
          <a:bodyPr rtlCol="0" anchor="ctr"/>
          <a:lstStyle/>
          <a:p>
            <a:endParaRPr lang="en-GB"/>
          </a:p>
        </xdr:txBody>
      </xdr:sp>
      <xdr:sp macro="" textlink="">
        <xdr:nvSpPr>
          <xdr:cNvPr id="425" name="Freeform: Shape 424">
            <a:extLst>
              <a:ext uri="{FF2B5EF4-FFF2-40B4-BE49-F238E27FC236}">
                <a16:creationId xmlns:a16="http://schemas.microsoft.com/office/drawing/2014/main" id="{BD4D3BB9-929B-48E5-4FF8-43667D5FBC1E}"/>
              </a:ext>
            </a:extLst>
          </xdr:cNvPr>
          <xdr:cNvSpPr/>
        </xdr:nvSpPr>
        <xdr:spPr>
          <a:xfrm>
            <a:off x="6314600" y="4213624"/>
            <a:ext cx="83529" cy="1515401"/>
          </a:xfrm>
          <a:custGeom>
            <a:avLst/>
            <a:gdLst>
              <a:gd name="connsiteX0" fmla="*/ 83529 w 83529"/>
              <a:gd name="connsiteY0" fmla="*/ 0 h 1515401"/>
              <a:gd name="connsiteX1" fmla="*/ 72352 w 83529"/>
              <a:gd name="connsiteY1" fmla="*/ 197299 h 1515401"/>
              <a:gd name="connsiteX2" fmla="*/ 64467 w 83529"/>
              <a:gd name="connsiteY2" fmla="*/ 349022 h 1515401"/>
              <a:gd name="connsiteX3" fmla="*/ 53202 w 83529"/>
              <a:gd name="connsiteY3" fmla="*/ 534883 h 1515401"/>
              <a:gd name="connsiteX4" fmla="*/ 45491 w 83529"/>
              <a:gd name="connsiteY4" fmla="*/ 686605 h 1515401"/>
              <a:gd name="connsiteX5" fmla="*/ 34226 w 83529"/>
              <a:gd name="connsiteY5" fmla="*/ 872467 h 1515401"/>
              <a:gd name="connsiteX6" fmla="*/ 26515 w 83529"/>
              <a:gd name="connsiteY6" fmla="*/ 1020377 h 1515401"/>
              <a:gd name="connsiteX7" fmla="*/ 15423 w 83529"/>
              <a:gd name="connsiteY7" fmla="*/ 1206238 h 1515401"/>
              <a:gd name="connsiteX8" fmla="*/ 7798 w 83529"/>
              <a:gd name="connsiteY8" fmla="*/ 1344703 h 1515401"/>
              <a:gd name="connsiteX9" fmla="*/ 0 w 83529"/>
              <a:gd name="connsiteY9" fmla="*/ 1515401 h 151540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Lst>
            <a:rect l="l" t="t" r="r" b="b"/>
            <a:pathLst>
              <a:path w="83529" h="1515401">
                <a:moveTo>
                  <a:pt x="83529" y="0"/>
                </a:moveTo>
                <a:cubicBezTo>
                  <a:pt x="81450" y="65853"/>
                  <a:pt x="77117" y="131533"/>
                  <a:pt x="72352" y="197299"/>
                </a:cubicBezTo>
                <a:cubicBezTo>
                  <a:pt x="68712" y="247816"/>
                  <a:pt x="67326" y="298419"/>
                  <a:pt x="64467" y="349022"/>
                </a:cubicBezTo>
                <a:cubicBezTo>
                  <a:pt x="60914" y="410975"/>
                  <a:pt x="56755" y="472929"/>
                  <a:pt x="53202" y="534883"/>
                </a:cubicBezTo>
                <a:cubicBezTo>
                  <a:pt x="50343" y="585400"/>
                  <a:pt x="48350" y="636002"/>
                  <a:pt x="45491" y="686605"/>
                </a:cubicBezTo>
                <a:cubicBezTo>
                  <a:pt x="41938" y="748559"/>
                  <a:pt x="37779" y="810513"/>
                  <a:pt x="34226" y="872467"/>
                </a:cubicBezTo>
                <a:cubicBezTo>
                  <a:pt x="31367" y="921770"/>
                  <a:pt x="29374" y="971073"/>
                  <a:pt x="26515" y="1020377"/>
                </a:cubicBezTo>
                <a:cubicBezTo>
                  <a:pt x="22962" y="1082331"/>
                  <a:pt x="18283" y="1144285"/>
                  <a:pt x="15423" y="1206238"/>
                </a:cubicBezTo>
                <a:cubicBezTo>
                  <a:pt x="13344" y="1252422"/>
                  <a:pt x="10658" y="1298519"/>
                  <a:pt x="7798" y="1344703"/>
                </a:cubicBezTo>
                <a:cubicBezTo>
                  <a:pt x="4332" y="1401545"/>
                  <a:pt x="2513" y="1458473"/>
                  <a:pt x="0" y="1515401"/>
                </a:cubicBezTo>
              </a:path>
            </a:pathLst>
          </a:custGeom>
          <a:noFill/>
          <a:ln w="17330" cap="rnd">
            <a:solidFill>
              <a:srgbClr val="000000"/>
            </a:solidFill>
            <a:prstDash val="solid"/>
            <a:round/>
          </a:ln>
        </xdr:spPr>
        <xdr:txBody>
          <a:bodyPr rtlCol="0" anchor="ctr"/>
          <a:lstStyle/>
          <a:p>
            <a:endParaRPr lang="en-GB"/>
          </a:p>
        </xdr:txBody>
      </xdr:sp>
      <xdr:sp macro="" textlink="">
        <xdr:nvSpPr>
          <xdr:cNvPr id="426" name="Freeform: Shape 425">
            <a:extLst>
              <a:ext uri="{FF2B5EF4-FFF2-40B4-BE49-F238E27FC236}">
                <a16:creationId xmlns:a16="http://schemas.microsoft.com/office/drawing/2014/main" id="{F9C73CF8-E6B5-0FEB-8776-C44E5D1AAEFD}"/>
              </a:ext>
            </a:extLst>
          </xdr:cNvPr>
          <xdr:cNvSpPr/>
        </xdr:nvSpPr>
        <xdr:spPr>
          <a:xfrm>
            <a:off x="5231403" y="4202273"/>
            <a:ext cx="28420" cy="1485074"/>
          </a:xfrm>
          <a:custGeom>
            <a:avLst/>
            <a:gdLst>
              <a:gd name="connsiteX0" fmla="*/ 28421 w 28420"/>
              <a:gd name="connsiteY0" fmla="*/ 0 h 1485074"/>
              <a:gd name="connsiteX1" fmla="*/ 24348 w 28420"/>
              <a:gd name="connsiteY1" fmla="*/ 254141 h 1485074"/>
              <a:gd name="connsiteX2" fmla="*/ 20449 w 28420"/>
              <a:gd name="connsiteY2" fmla="*/ 468424 h 1485074"/>
              <a:gd name="connsiteX3" fmla="*/ 16636 w 28420"/>
              <a:gd name="connsiteY3" fmla="*/ 690331 h 1485074"/>
              <a:gd name="connsiteX4" fmla="*/ 12824 w 28420"/>
              <a:gd name="connsiteY4" fmla="*/ 893263 h 1485074"/>
              <a:gd name="connsiteX5" fmla="*/ 9011 w 28420"/>
              <a:gd name="connsiteY5" fmla="*/ 1111358 h 1485074"/>
              <a:gd name="connsiteX6" fmla="*/ 5459 w 28420"/>
              <a:gd name="connsiteY6" fmla="*/ 1323821 h 1485074"/>
              <a:gd name="connsiteX7" fmla="*/ 1820 w 28420"/>
              <a:gd name="connsiteY7" fmla="*/ 1477449 h 1485074"/>
              <a:gd name="connsiteX8" fmla="*/ 0 w 28420"/>
              <a:gd name="connsiteY8" fmla="*/ 1485074 h 148507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28420" h="1485074">
                <a:moveTo>
                  <a:pt x="28421" y="0"/>
                </a:moveTo>
                <a:cubicBezTo>
                  <a:pt x="27121" y="84743"/>
                  <a:pt x="26774" y="169485"/>
                  <a:pt x="24348" y="254141"/>
                </a:cubicBezTo>
                <a:cubicBezTo>
                  <a:pt x="22355" y="325540"/>
                  <a:pt x="22009" y="397025"/>
                  <a:pt x="20449" y="468424"/>
                </a:cubicBezTo>
                <a:cubicBezTo>
                  <a:pt x="18803" y="542422"/>
                  <a:pt x="18196" y="616333"/>
                  <a:pt x="16636" y="690331"/>
                </a:cubicBezTo>
                <a:cubicBezTo>
                  <a:pt x="15250" y="758004"/>
                  <a:pt x="14470" y="825677"/>
                  <a:pt x="12824" y="893263"/>
                </a:cubicBezTo>
                <a:cubicBezTo>
                  <a:pt x="11091" y="965961"/>
                  <a:pt x="10571" y="1038660"/>
                  <a:pt x="9011" y="1111358"/>
                </a:cubicBezTo>
                <a:cubicBezTo>
                  <a:pt x="7538" y="1182150"/>
                  <a:pt x="5892" y="1252942"/>
                  <a:pt x="5459" y="1323821"/>
                </a:cubicBezTo>
                <a:cubicBezTo>
                  <a:pt x="5112" y="1375030"/>
                  <a:pt x="3119" y="1426240"/>
                  <a:pt x="1820" y="1477449"/>
                </a:cubicBezTo>
                <a:cubicBezTo>
                  <a:pt x="1820" y="1479962"/>
                  <a:pt x="606" y="1482475"/>
                  <a:pt x="0" y="1485074"/>
                </a:cubicBezTo>
              </a:path>
            </a:pathLst>
          </a:custGeom>
          <a:noFill/>
          <a:ln w="17330" cap="rnd">
            <a:solidFill>
              <a:srgbClr val="000000"/>
            </a:solidFill>
            <a:prstDash val="solid"/>
            <a:round/>
          </a:ln>
        </xdr:spPr>
        <xdr:txBody>
          <a:bodyPr rtlCol="0" anchor="ctr"/>
          <a:lstStyle/>
          <a:p>
            <a:endParaRPr lang="en-GB"/>
          </a:p>
        </xdr:txBody>
      </xdr:sp>
      <xdr:sp macro="" textlink="">
        <xdr:nvSpPr>
          <xdr:cNvPr id="427" name="Freeform: Shape 426">
            <a:extLst>
              <a:ext uri="{FF2B5EF4-FFF2-40B4-BE49-F238E27FC236}">
                <a16:creationId xmlns:a16="http://schemas.microsoft.com/office/drawing/2014/main" id="{69257634-1D31-FE30-E56F-4AC592DE498D}"/>
              </a:ext>
            </a:extLst>
          </xdr:cNvPr>
          <xdr:cNvSpPr/>
        </xdr:nvSpPr>
        <xdr:spPr>
          <a:xfrm>
            <a:off x="6532496" y="4194735"/>
            <a:ext cx="85721" cy="1424333"/>
          </a:xfrm>
          <a:custGeom>
            <a:avLst/>
            <a:gdLst>
              <a:gd name="connsiteX0" fmla="*/ 85721 w 85721"/>
              <a:gd name="connsiteY0" fmla="*/ 0 h 1424333"/>
              <a:gd name="connsiteX1" fmla="*/ 74370 w 85721"/>
              <a:gd name="connsiteY1" fmla="*/ 166886 h 1424333"/>
              <a:gd name="connsiteX2" fmla="*/ 66659 w 85721"/>
              <a:gd name="connsiteY2" fmla="*/ 303444 h 1424333"/>
              <a:gd name="connsiteX3" fmla="*/ 55394 w 85721"/>
              <a:gd name="connsiteY3" fmla="*/ 477955 h 1424333"/>
              <a:gd name="connsiteX4" fmla="*/ 47682 w 85721"/>
              <a:gd name="connsiteY4" fmla="*/ 614513 h 1424333"/>
              <a:gd name="connsiteX5" fmla="*/ 36418 w 85721"/>
              <a:gd name="connsiteY5" fmla="*/ 789024 h 1424333"/>
              <a:gd name="connsiteX6" fmla="*/ 28706 w 85721"/>
              <a:gd name="connsiteY6" fmla="*/ 921770 h 1424333"/>
              <a:gd name="connsiteX7" fmla="*/ 17616 w 85721"/>
              <a:gd name="connsiteY7" fmla="*/ 1096281 h 1424333"/>
              <a:gd name="connsiteX8" fmla="*/ 9990 w 85721"/>
              <a:gd name="connsiteY8" fmla="*/ 1223308 h 1424333"/>
              <a:gd name="connsiteX9" fmla="*/ 373 w 85721"/>
              <a:gd name="connsiteY9" fmla="*/ 1403451 h 1424333"/>
              <a:gd name="connsiteX10" fmla="*/ 3145 w 85721"/>
              <a:gd name="connsiteY10" fmla="*/ 1424333 h 142433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Lst>
            <a:rect l="l" t="t" r="r" b="b"/>
            <a:pathLst>
              <a:path w="85721" h="1424333">
                <a:moveTo>
                  <a:pt x="85721" y="0"/>
                </a:moveTo>
                <a:cubicBezTo>
                  <a:pt x="81909" y="55629"/>
                  <a:pt x="77923" y="111257"/>
                  <a:pt x="74370" y="166886"/>
                </a:cubicBezTo>
                <a:cubicBezTo>
                  <a:pt x="71511" y="212376"/>
                  <a:pt x="69431" y="257954"/>
                  <a:pt x="66659" y="303444"/>
                </a:cubicBezTo>
                <a:cubicBezTo>
                  <a:pt x="63106" y="361586"/>
                  <a:pt x="58947" y="419727"/>
                  <a:pt x="55394" y="477955"/>
                </a:cubicBezTo>
                <a:cubicBezTo>
                  <a:pt x="52622" y="523445"/>
                  <a:pt x="50455" y="569023"/>
                  <a:pt x="47682" y="614513"/>
                </a:cubicBezTo>
                <a:cubicBezTo>
                  <a:pt x="44130" y="672655"/>
                  <a:pt x="39971" y="730796"/>
                  <a:pt x="36418" y="789024"/>
                </a:cubicBezTo>
                <a:cubicBezTo>
                  <a:pt x="33645" y="833302"/>
                  <a:pt x="31479" y="877579"/>
                  <a:pt x="28706" y="921770"/>
                </a:cubicBezTo>
                <a:cubicBezTo>
                  <a:pt x="25067" y="979912"/>
                  <a:pt x="20302" y="1038053"/>
                  <a:pt x="17616" y="1096281"/>
                </a:cubicBezTo>
                <a:cubicBezTo>
                  <a:pt x="15709" y="1138652"/>
                  <a:pt x="12763" y="1181024"/>
                  <a:pt x="9990" y="1223308"/>
                </a:cubicBezTo>
                <a:cubicBezTo>
                  <a:pt x="6004" y="1283269"/>
                  <a:pt x="3405" y="1343403"/>
                  <a:pt x="373" y="1403451"/>
                </a:cubicBezTo>
                <a:cubicBezTo>
                  <a:pt x="26" y="1410469"/>
                  <a:pt x="-1014" y="1417835"/>
                  <a:pt x="3145" y="1424333"/>
                </a:cubicBezTo>
              </a:path>
            </a:pathLst>
          </a:custGeom>
          <a:noFill/>
          <a:ln w="17330" cap="rnd">
            <a:solidFill>
              <a:srgbClr val="000000"/>
            </a:solidFill>
            <a:prstDash val="solid"/>
            <a:round/>
          </a:ln>
        </xdr:spPr>
        <xdr:txBody>
          <a:bodyPr rtlCol="0" anchor="ctr"/>
          <a:lstStyle/>
          <a:p>
            <a:endParaRPr lang="en-GB"/>
          </a:p>
        </xdr:txBody>
      </xdr:sp>
      <xdr:sp macro="" textlink="">
        <xdr:nvSpPr>
          <xdr:cNvPr id="428" name="Freeform: Shape 427">
            <a:extLst>
              <a:ext uri="{FF2B5EF4-FFF2-40B4-BE49-F238E27FC236}">
                <a16:creationId xmlns:a16="http://schemas.microsoft.com/office/drawing/2014/main" id="{6618CF4F-0A6D-CDCD-952A-5715EE29EEE3}"/>
              </a:ext>
            </a:extLst>
          </xdr:cNvPr>
          <xdr:cNvSpPr/>
        </xdr:nvSpPr>
        <xdr:spPr>
          <a:xfrm>
            <a:off x="5100476" y="4189016"/>
            <a:ext cx="43671" cy="1409083"/>
          </a:xfrm>
          <a:custGeom>
            <a:avLst/>
            <a:gdLst>
              <a:gd name="connsiteX0" fmla="*/ 43671 w 43671"/>
              <a:gd name="connsiteY0" fmla="*/ 0 h 1409083"/>
              <a:gd name="connsiteX1" fmla="*/ 39945 w 43671"/>
              <a:gd name="connsiteY1" fmla="*/ 79630 h 1409083"/>
              <a:gd name="connsiteX2" fmla="*/ 36046 w 43671"/>
              <a:gd name="connsiteY2" fmla="*/ 244610 h 1409083"/>
              <a:gd name="connsiteX3" fmla="*/ 28508 w 43671"/>
              <a:gd name="connsiteY3" fmla="*/ 517727 h 1409083"/>
              <a:gd name="connsiteX4" fmla="*/ 22789 w 43671"/>
              <a:gd name="connsiteY4" fmla="*/ 732009 h 1409083"/>
              <a:gd name="connsiteX5" fmla="*/ 15164 w 43671"/>
              <a:gd name="connsiteY5" fmla="*/ 1008939 h 1409083"/>
              <a:gd name="connsiteX6" fmla="*/ 9531 w 43671"/>
              <a:gd name="connsiteY6" fmla="*/ 1187176 h 1409083"/>
              <a:gd name="connsiteX7" fmla="*/ 3899 w 43671"/>
              <a:gd name="connsiteY7" fmla="*/ 1397732 h 1409083"/>
              <a:gd name="connsiteX8" fmla="*/ 0 w 43671"/>
              <a:gd name="connsiteY8" fmla="*/ 1409083 h 140908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43671" h="1409083">
                <a:moveTo>
                  <a:pt x="43671" y="0"/>
                </a:moveTo>
                <a:cubicBezTo>
                  <a:pt x="42371" y="26515"/>
                  <a:pt x="40725" y="53116"/>
                  <a:pt x="39945" y="79630"/>
                </a:cubicBezTo>
                <a:cubicBezTo>
                  <a:pt x="38385" y="134652"/>
                  <a:pt x="37519" y="189674"/>
                  <a:pt x="36046" y="244610"/>
                </a:cubicBezTo>
                <a:cubicBezTo>
                  <a:pt x="33620" y="335678"/>
                  <a:pt x="31020" y="426659"/>
                  <a:pt x="28508" y="517727"/>
                </a:cubicBezTo>
                <a:cubicBezTo>
                  <a:pt x="26515" y="589125"/>
                  <a:pt x="24695" y="660611"/>
                  <a:pt x="22789" y="732009"/>
                </a:cubicBezTo>
                <a:cubicBezTo>
                  <a:pt x="20276" y="824290"/>
                  <a:pt x="17850" y="916571"/>
                  <a:pt x="15164" y="1008939"/>
                </a:cubicBezTo>
                <a:cubicBezTo>
                  <a:pt x="13431" y="1068380"/>
                  <a:pt x="11265" y="1127821"/>
                  <a:pt x="9531" y="1187176"/>
                </a:cubicBezTo>
                <a:cubicBezTo>
                  <a:pt x="7452" y="1257361"/>
                  <a:pt x="5632" y="1327547"/>
                  <a:pt x="3899" y="1397732"/>
                </a:cubicBezTo>
                <a:cubicBezTo>
                  <a:pt x="3813" y="1402151"/>
                  <a:pt x="2860" y="1405877"/>
                  <a:pt x="0" y="1409083"/>
                </a:cubicBezTo>
              </a:path>
            </a:pathLst>
          </a:custGeom>
          <a:noFill/>
          <a:ln w="17330" cap="rnd">
            <a:solidFill>
              <a:srgbClr val="000000"/>
            </a:solidFill>
            <a:prstDash val="solid"/>
            <a:round/>
          </a:ln>
        </xdr:spPr>
        <xdr:txBody>
          <a:bodyPr rtlCol="0" anchor="ctr"/>
          <a:lstStyle/>
          <a:p>
            <a:endParaRPr lang="en-GB"/>
          </a:p>
        </xdr:txBody>
      </xdr:sp>
      <xdr:sp macro="" textlink="">
        <xdr:nvSpPr>
          <xdr:cNvPr id="429" name="Freeform: Shape 428">
            <a:extLst>
              <a:ext uri="{FF2B5EF4-FFF2-40B4-BE49-F238E27FC236}">
                <a16:creationId xmlns:a16="http://schemas.microsoft.com/office/drawing/2014/main" id="{2891DA76-302E-418C-1921-875EA339B536}"/>
              </a:ext>
            </a:extLst>
          </xdr:cNvPr>
          <xdr:cNvSpPr/>
        </xdr:nvSpPr>
        <xdr:spPr>
          <a:xfrm>
            <a:off x="4650856" y="3293710"/>
            <a:ext cx="2155129" cy="809783"/>
          </a:xfrm>
          <a:custGeom>
            <a:avLst/>
            <a:gdLst>
              <a:gd name="connsiteX0" fmla="*/ 2155130 w 2155129"/>
              <a:gd name="connsiteY0" fmla="*/ 60792 h 809783"/>
              <a:gd name="connsiteX1" fmla="*/ 2098115 w 2155129"/>
              <a:gd name="connsiteY1" fmla="*/ 49874 h 809783"/>
              <a:gd name="connsiteX2" fmla="*/ 1935042 w 2155129"/>
              <a:gd name="connsiteY2" fmla="*/ 32457 h 809783"/>
              <a:gd name="connsiteX3" fmla="*/ 1777600 w 2155129"/>
              <a:gd name="connsiteY3" fmla="*/ 19200 h 809783"/>
              <a:gd name="connsiteX4" fmla="*/ 1608722 w 2155129"/>
              <a:gd name="connsiteY4" fmla="*/ 7936 h 809783"/>
              <a:gd name="connsiteX5" fmla="*/ 1515748 w 2155129"/>
              <a:gd name="connsiteY5" fmla="*/ 4470 h 809783"/>
              <a:gd name="connsiteX6" fmla="*/ 1335519 w 2155129"/>
              <a:gd name="connsiteY6" fmla="*/ 51 h 809783"/>
              <a:gd name="connsiteX7" fmla="*/ 1272525 w 2155129"/>
              <a:gd name="connsiteY7" fmla="*/ 14608 h 809783"/>
              <a:gd name="connsiteX8" fmla="*/ 1117337 w 2155129"/>
              <a:gd name="connsiteY8" fmla="*/ 94844 h 809783"/>
              <a:gd name="connsiteX9" fmla="*/ 608968 w 2155129"/>
              <a:gd name="connsiteY9" fmla="*/ 348986 h 809783"/>
              <a:gd name="connsiteX10" fmla="*/ 26515 w 2155129"/>
              <a:gd name="connsiteY10" fmla="*/ 639086 h 809783"/>
              <a:gd name="connsiteX11" fmla="*/ 1386 w 2155129"/>
              <a:gd name="connsiteY11" fmla="*/ 680851 h 809783"/>
              <a:gd name="connsiteX12" fmla="*/ 0 w 2155129"/>
              <a:gd name="connsiteY12" fmla="*/ 809784 h 80978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Lst>
            <a:rect l="l" t="t" r="r" b="b"/>
            <a:pathLst>
              <a:path w="2155129" h="809783">
                <a:moveTo>
                  <a:pt x="2155130" y="60792"/>
                </a:moveTo>
                <a:cubicBezTo>
                  <a:pt x="2137540" y="50220"/>
                  <a:pt x="2117177" y="52387"/>
                  <a:pt x="2098115" y="49874"/>
                </a:cubicBezTo>
                <a:cubicBezTo>
                  <a:pt x="2043873" y="42769"/>
                  <a:pt x="1989457" y="37570"/>
                  <a:pt x="1935042" y="32457"/>
                </a:cubicBezTo>
                <a:cubicBezTo>
                  <a:pt x="1882619" y="27518"/>
                  <a:pt x="1830110" y="23099"/>
                  <a:pt x="1777600" y="19200"/>
                </a:cubicBezTo>
                <a:cubicBezTo>
                  <a:pt x="1721365" y="14954"/>
                  <a:pt x="1665044" y="10882"/>
                  <a:pt x="1608722" y="7936"/>
                </a:cubicBezTo>
                <a:cubicBezTo>
                  <a:pt x="1577788" y="6376"/>
                  <a:pt x="1546768" y="6116"/>
                  <a:pt x="1515748" y="4470"/>
                </a:cubicBezTo>
                <a:cubicBezTo>
                  <a:pt x="1455787" y="1264"/>
                  <a:pt x="1395653" y="1524"/>
                  <a:pt x="1335519" y="51"/>
                </a:cubicBezTo>
                <a:cubicBezTo>
                  <a:pt x="1313163" y="-469"/>
                  <a:pt x="1293147" y="2910"/>
                  <a:pt x="1272525" y="14608"/>
                </a:cubicBezTo>
                <a:cubicBezTo>
                  <a:pt x="1221835" y="43288"/>
                  <a:pt x="1169413" y="68763"/>
                  <a:pt x="1117337" y="94844"/>
                </a:cubicBezTo>
                <a:cubicBezTo>
                  <a:pt x="947938" y="179760"/>
                  <a:pt x="778453" y="264416"/>
                  <a:pt x="608968" y="348986"/>
                </a:cubicBezTo>
                <a:cubicBezTo>
                  <a:pt x="414875" y="445859"/>
                  <a:pt x="220695" y="542472"/>
                  <a:pt x="26515" y="639086"/>
                </a:cubicBezTo>
                <a:cubicBezTo>
                  <a:pt x="9011" y="647837"/>
                  <a:pt x="866" y="659968"/>
                  <a:pt x="1386" y="680851"/>
                </a:cubicBezTo>
                <a:cubicBezTo>
                  <a:pt x="2426" y="723828"/>
                  <a:pt x="606" y="766806"/>
                  <a:pt x="0" y="809784"/>
                </a:cubicBezTo>
              </a:path>
            </a:pathLst>
          </a:custGeom>
          <a:noFill/>
          <a:ln w="17330" cap="rnd">
            <a:solidFill>
              <a:srgbClr val="000000"/>
            </a:solidFill>
            <a:prstDash val="solid"/>
            <a:round/>
          </a:ln>
        </xdr:spPr>
        <xdr:txBody>
          <a:bodyPr rtlCol="0" anchor="ctr"/>
          <a:lstStyle/>
          <a:p>
            <a:endParaRPr lang="en-GB"/>
          </a:p>
        </xdr:txBody>
      </xdr:sp>
      <xdr:sp macro="" textlink="">
        <xdr:nvSpPr>
          <xdr:cNvPr id="430" name="Freeform: Shape 429">
            <a:extLst>
              <a:ext uri="{FF2B5EF4-FFF2-40B4-BE49-F238E27FC236}">
                <a16:creationId xmlns:a16="http://schemas.microsoft.com/office/drawing/2014/main" id="{CA338E91-405C-B612-FCF6-EC3C583E2E3D}"/>
              </a:ext>
            </a:extLst>
          </xdr:cNvPr>
          <xdr:cNvSpPr/>
        </xdr:nvSpPr>
        <xdr:spPr>
          <a:xfrm>
            <a:off x="4394722" y="3303292"/>
            <a:ext cx="1240724" cy="568936"/>
          </a:xfrm>
          <a:custGeom>
            <a:avLst/>
            <a:gdLst>
              <a:gd name="connsiteX0" fmla="*/ 1240725 w 1240724"/>
              <a:gd name="connsiteY0" fmla="*/ 0 h 568936"/>
              <a:gd name="connsiteX1" fmla="*/ 1168633 w 1240724"/>
              <a:gd name="connsiteY1" fmla="*/ 36046 h 568936"/>
              <a:gd name="connsiteX2" fmla="*/ 794916 w 1240724"/>
              <a:gd name="connsiteY2" fmla="*/ 204925 h 568936"/>
              <a:gd name="connsiteX3" fmla="*/ 294086 w 1240724"/>
              <a:gd name="connsiteY3" fmla="*/ 432464 h 568936"/>
              <a:gd name="connsiteX4" fmla="*/ 14990 w 1240724"/>
              <a:gd name="connsiteY4" fmla="*/ 559058 h 568936"/>
              <a:gd name="connsiteX5" fmla="*/ 0 w 1240724"/>
              <a:gd name="connsiteY5" fmla="*/ 568936 h 568936"/>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Lst>
            <a:rect l="l" t="t" r="r" b="b"/>
            <a:pathLst>
              <a:path w="1240724" h="568936">
                <a:moveTo>
                  <a:pt x="1240725" y="0"/>
                </a:moveTo>
                <a:cubicBezTo>
                  <a:pt x="1219756" y="18023"/>
                  <a:pt x="1193154" y="24955"/>
                  <a:pt x="1168633" y="36046"/>
                </a:cubicBezTo>
                <a:cubicBezTo>
                  <a:pt x="1044118" y="92368"/>
                  <a:pt x="919431" y="148429"/>
                  <a:pt x="794916" y="204925"/>
                </a:cubicBezTo>
                <a:cubicBezTo>
                  <a:pt x="627944" y="280656"/>
                  <a:pt x="460972" y="356560"/>
                  <a:pt x="294086" y="432464"/>
                </a:cubicBezTo>
                <a:cubicBezTo>
                  <a:pt x="201112" y="474749"/>
                  <a:pt x="108224" y="517380"/>
                  <a:pt x="14990" y="559058"/>
                </a:cubicBezTo>
                <a:cubicBezTo>
                  <a:pt x="9011" y="561744"/>
                  <a:pt x="4419" y="564864"/>
                  <a:pt x="0" y="568936"/>
                </a:cubicBezTo>
              </a:path>
            </a:pathLst>
          </a:custGeom>
          <a:noFill/>
          <a:ln w="17330" cap="rnd">
            <a:solidFill>
              <a:srgbClr val="000000"/>
            </a:solidFill>
            <a:prstDash val="solid"/>
            <a:round/>
          </a:ln>
        </xdr:spPr>
        <xdr:txBody>
          <a:bodyPr rtlCol="0" anchor="ctr"/>
          <a:lstStyle/>
          <a:p>
            <a:endParaRPr lang="en-GB"/>
          </a:p>
        </xdr:txBody>
      </xdr:sp>
      <xdr:sp macro="" textlink="">
        <xdr:nvSpPr>
          <xdr:cNvPr id="431" name="Freeform: Shape 430">
            <a:extLst>
              <a:ext uri="{FF2B5EF4-FFF2-40B4-BE49-F238E27FC236}">
                <a16:creationId xmlns:a16="http://schemas.microsoft.com/office/drawing/2014/main" id="{8EF2E7CD-B3EF-F0ED-37B6-F1B73A018B51}"/>
              </a:ext>
            </a:extLst>
          </xdr:cNvPr>
          <xdr:cNvSpPr/>
        </xdr:nvSpPr>
        <xdr:spPr>
          <a:xfrm>
            <a:off x="4963918" y="3305198"/>
            <a:ext cx="1229286" cy="696050"/>
          </a:xfrm>
          <a:custGeom>
            <a:avLst/>
            <a:gdLst>
              <a:gd name="connsiteX0" fmla="*/ 1229287 w 1229286"/>
              <a:gd name="connsiteY0" fmla="*/ 0 h 696050"/>
              <a:gd name="connsiteX1" fmla="*/ 1138306 w 1229286"/>
              <a:gd name="connsiteY1" fmla="*/ 53202 h 696050"/>
              <a:gd name="connsiteX2" fmla="*/ 519806 w 1229286"/>
              <a:gd name="connsiteY2" fmla="*/ 402051 h 696050"/>
              <a:gd name="connsiteX3" fmla="*/ 77810 w 1229286"/>
              <a:gd name="connsiteY3" fmla="*/ 650559 h 696050"/>
              <a:gd name="connsiteX4" fmla="*/ 0 w 1229286"/>
              <a:gd name="connsiteY4" fmla="*/ 696050 h 69605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229286" h="696050">
                <a:moveTo>
                  <a:pt x="1229287" y="0"/>
                </a:moveTo>
                <a:cubicBezTo>
                  <a:pt x="1201126" y="21489"/>
                  <a:pt x="1168893" y="35959"/>
                  <a:pt x="1138306" y="53202"/>
                </a:cubicBezTo>
                <a:cubicBezTo>
                  <a:pt x="932081" y="169398"/>
                  <a:pt x="726030" y="285855"/>
                  <a:pt x="519806" y="402051"/>
                </a:cubicBezTo>
                <a:cubicBezTo>
                  <a:pt x="372590" y="485060"/>
                  <a:pt x="225113" y="567723"/>
                  <a:pt x="77810" y="650559"/>
                </a:cubicBezTo>
                <a:cubicBezTo>
                  <a:pt x="51643" y="665290"/>
                  <a:pt x="23828" y="677161"/>
                  <a:pt x="0" y="696050"/>
                </a:cubicBezTo>
              </a:path>
            </a:pathLst>
          </a:custGeom>
          <a:noFill/>
          <a:ln w="17330" cap="rnd">
            <a:solidFill>
              <a:srgbClr val="000000"/>
            </a:solidFill>
            <a:prstDash val="solid"/>
            <a:round/>
          </a:ln>
        </xdr:spPr>
        <xdr:txBody>
          <a:bodyPr rtlCol="0" anchor="ctr"/>
          <a:lstStyle/>
          <a:p>
            <a:endParaRPr lang="en-GB"/>
          </a:p>
        </xdr:txBody>
      </xdr:sp>
      <xdr:sp macro="" textlink="">
        <xdr:nvSpPr>
          <xdr:cNvPr id="432" name="Freeform: Shape 431">
            <a:extLst>
              <a:ext uri="{FF2B5EF4-FFF2-40B4-BE49-F238E27FC236}">
                <a16:creationId xmlns:a16="http://schemas.microsoft.com/office/drawing/2014/main" id="{63FAA3B6-3249-B1DE-9536-334030914A08}"/>
              </a:ext>
            </a:extLst>
          </xdr:cNvPr>
          <xdr:cNvSpPr/>
        </xdr:nvSpPr>
        <xdr:spPr>
          <a:xfrm>
            <a:off x="5373680" y="3326080"/>
            <a:ext cx="1176171" cy="717712"/>
          </a:xfrm>
          <a:custGeom>
            <a:avLst/>
            <a:gdLst>
              <a:gd name="connsiteX0" fmla="*/ 1176171 w 1176171"/>
              <a:gd name="connsiteY0" fmla="*/ 0 h 717712"/>
              <a:gd name="connsiteX1" fmla="*/ 1107892 w 1176171"/>
              <a:gd name="connsiteY1" fmla="*/ 43671 h 717712"/>
              <a:gd name="connsiteX2" fmla="*/ 574568 w 1176171"/>
              <a:gd name="connsiteY2" fmla="*/ 367564 h 717712"/>
              <a:gd name="connsiteX3" fmla="*/ 164979 w 1176171"/>
              <a:gd name="connsiteY3" fmla="*/ 614340 h 717712"/>
              <a:gd name="connsiteX4" fmla="*/ 9445 w 1176171"/>
              <a:gd name="connsiteY4" fmla="*/ 707228 h 717712"/>
              <a:gd name="connsiteX5" fmla="*/ 0 w 1176171"/>
              <a:gd name="connsiteY5" fmla="*/ 717712 h 71771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Lst>
            <a:rect l="l" t="t" r="r" b="b"/>
            <a:pathLst>
              <a:path w="1176171" h="717712">
                <a:moveTo>
                  <a:pt x="1176171" y="0"/>
                </a:moveTo>
                <a:cubicBezTo>
                  <a:pt x="1156588" y="19496"/>
                  <a:pt x="1131027" y="29634"/>
                  <a:pt x="1107892" y="43671"/>
                </a:cubicBezTo>
                <a:cubicBezTo>
                  <a:pt x="930176" y="151722"/>
                  <a:pt x="753065" y="260813"/>
                  <a:pt x="574568" y="367564"/>
                </a:cubicBezTo>
                <a:cubicBezTo>
                  <a:pt x="437750" y="449361"/>
                  <a:pt x="301105" y="531504"/>
                  <a:pt x="164979" y="614340"/>
                </a:cubicBezTo>
                <a:cubicBezTo>
                  <a:pt x="113337" y="645707"/>
                  <a:pt x="61348" y="676381"/>
                  <a:pt x="9445" y="707228"/>
                </a:cubicBezTo>
                <a:cubicBezTo>
                  <a:pt x="5026" y="709827"/>
                  <a:pt x="867" y="712167"/>
                  <a:pt x="0" y="717712"/>
                </a:cubicBezTo>
              </a:path>
            </a:pathLst>
          </a:custGeom>
          <a:noFill/>
          <a:ln w="17330" cap="rnd">
            <a:solidFill>
              <a:srgbClr val="000000"/>
            </a:solidFill>
            <a:prstDash val="solid"/>
            <a:round/>
          </a:ln>
        </xdr:spPr>
        <xdr:txBody>
          <a:bodyPr rtlCol="0" anchor="ctr"/>
          <a:lstStyle/>
          <a:p>
            <a:endParaRPr lang="en-GB"/>
          </a:p>
        </xdr:txBody>
      </xdr:sp>
      <xdr:sp macro="" textlink="">
        <xdr:nvSpPr>
          <xdr:cNvPr id="433" name="Freeform: Shape 432">
            <a:extLst>
              <a:ext uri="{FF2B5EF4-FFF2-40B4-BE49-F238E27FC236}">
                <a16:creationId xmlns:a16="http://schemas.microsoft.com/office/drawing/2014/main" id="{2D681122-D5D4-9181-D4AA-6DB6532E8377}"/>
              </a:ext>
            </a:extLst>
          </xdr:cNvPr>
          <xdr:cNvSpPr/>
        </xdr:nvSpPr>
        <xdr:spPr>
          <a:xfrm>
            <a:off x="6319969" y="4934369"/>
            <a:ext cx="742910" cy="1335084"/>
          </a:xfrm>
          <a:custGeom>
            <a:avLst/>
            <a:gdLst>
              <a:gd name="connsiteX0" fmla="*/ 330482 w 742910"/>
              <a:gd name="connsiteY0" fmla="*/ 0 h 1335084"/>
              <a:gd name="connsiteX1" fmla="*/ 499361 w 742910"/>
              <a:gd name="connsiteY1" fmla="*/ 58748 h 1335084"/>
              <a:gd name="connsiteX2" fmla="*/ 727074 w 742910"/>
              <a:gd name="connsiteY2" fmla="*/ 172518 h 1335084"/>
              <a:gd name="connsiteX3" fmla="*/ 731493 w 742910"/>
              <a:gd name="connsiteY3" fmla="*/ 207177 h 1335084"/>
              <a:gd name="connsiteX4" fmla="*/ 677944 w 742910"/>
              <a:gd name="connsiteY4" fmla="*/ 286548 h 1335084"/>
              <a:gd name="connsiteX5" fmla="*/ 438793 w 742910"/>
              <a:gd name="connsiteY5" fmla="*/ 654372 h 1335084"/>
              <a:gd name="connsiteX6" fmla="*/ 148346 w 742910"/>
              <a:gd name="connsiteY6" fmla="*/ 1101827 h 1335084"/>
              <a:gd name="connsiteX7" fmla="*/ 8235 w 742910"/>
              <a:gd name="connsiteY7" fmla="*/ 1316282 h 1335084"/>
              <a:gd name="connsiteX8" fmla="*/ 437 w 742910"/>
              <a:gd name="connsiteY8" fmla="*/ 1335085 h 133508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742910" h="1335084">
                <a:moveTo>
                  <a:pt x="330482" y="0"/>
                </a:moveTo>
                <a:cubicBezTo>
                  <a:pt x="388017" y="16030"/>
                  <a:pt x="444166" y="36046"/>
                  <a:pt x="499361" y="58748"/>
                </a:cubicBezTo>
                <a:cubicBezTo>
                  <a:pt x="578038" y="91154"/>
                  <a:pt x="655589" y="125641"/>
                  <a:pt x="727074" y="172518"/>
                </a:cubicBezTo>
                <a:cubicBezTo>
                  <a:pt x="748563" y="186642"/>
                  <a:pt x="746310" y="185688"/>
                  <a:pt x="731493" y="207177"/>
                </a:cubicBezTo>
                <a:cubicBezTo>
                  <a:pt x="713383" y="233345"/>
                  <a:pt x="695014" y="259600"/>
                  <a:pt x="677944" y="286548"/>
                </a:cubicBezTo>
                <a:cubicBezTo>
                  <a:pt x="599440" y="409936"/>
                  <a:pt x="518770" y="531937"/>
                  <a:pt x="438793" y="654372"/>
                </a:cubicBezTo>
                <a:cubicBezTo>
                  <a:pt x="341573" y="803234"/>
                  <a:pt x="245306" y="952790"/>
                  <a:pt x="148346" y="1101827"/>
                </a:cubicBezTo>
                <a:cubicBezTo>
                  <a:pt x="101816" y="1173398"/>
                  <a:pt x="54679" y="1244624"/>
                  <a:pt x="8235" y="1316282"/>
                </a:cubicBezTo>
                <a:cubicBezTo>
                  <a:pt x="4683" y="1321741"/>
                  <a:pt x="-1729" y="1326940"/>
                  <a:pt x="437" y="1335085"/>
                </a:cubicBezTo>
              </a:path>
            </a:pathLst>
          </a:custGeom>
          <a:noFill/>
          <a:ln w="17330" cap="rnd">
            <a:solidFill>
              <a:srgbClr val="000000"/>
            </a:solidFill>
            <a:prstDash val="solid"/>
            <a:round/>
          </a:ln>
        </xdr:spPr>
        <xdr:txBody>
          <a:bodyPr rtlCol="0" anchor="ctr"/>
          <a:lstStyle/>
          <a:p>
            <a:endParaRPr lang="en-GB"/>
          </a:p>
        </xdr:txBody>
      </xdr:sp>
      <xdr:sp macro="" textlink="">
        <xdr:nvSpPr>
          <xdr:cNvPr id="434" name="Freeform: Shape 433">
            <a:extLst>
              <a:ext uri="{FF2B5EF4-FFF2-40B4-BE49-F238E27FC236}">
                <a16:creationId xmlns:a16="http://schemas.microsoft.com/office/drawing/2014/main" id="{832C25AB-663C-CA84-CCE0-3255B912B755}"/>
              </a:ext>
            </a:extLst>
          </xdr:cNvPr>
          <xdr:cNvSpPr/>
        </xdr:nvSpPr>
        <xdr:spPr>
          <a:xfrm>
            <a:off x="4212586" y="3327987"/>
            <a:ext cx="1032074" cy="595537"/>
          </a:xfrm>
          <a:custGeom>
            <a:avLst/>
            <a:gdLst>
              <a:gd name="connsiteX0" fmla="*/ 1032074 w 1032074"/>
              <a:gd name="connsiteY0" fmla="*/ 0 h 595537"/>
              <a:gd name="connsiteX1" fmla="*/ 980691 w 1032074"/>
              <a:gd name="connsiteY1" fmla="*/ 26168 h 595537"/>
              <a:gd name="connsiteX2" fmla="*/ 682793 w 1032074"/>
              <a:gd name="connsiteY2" fmla="*/ 155101 h 595537"/>
              <a:gd name="connsiteX3" fmla="*/ 134739 w 1032074"/>
              <a:gd name="connsiteY3" fmla="*/ 388793 h 595537"/>
              <a:gd name="connsiteX4" fmla="*/ 15164 w 1032074"/>
              <a:gd name="connsiteY4" fmla="*/ 439829 h 595537"/>
              <a:gd name="connsiteX5" fmla="*/ 0 w 1032074"/>
              <a:gd name="connsiteY5" fmla="*/ 462705 h 595537"/>
              <a:gd name="connsiteX6" fmla="*/ 3553 w 1032074"/>
              <a:gd name="connsiteY6" fmla="*/ 557585 h 595537"/>
              <a:gd name="connsiteX7" fmla="*/ 1993 w 1032074"/>
              <a:gd name="connsiteY7" fmla="*/ 595537 h 595537"/>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Lst>
            <a:rect l="l" t="t" r="r" b="b"/>
            <a:pathLst>
              <a:path w="1032074" h="595537">
                <a:moveTo>
                  <a:pt x="1032074" y="0"/>
                </a:moveTo>
                <a:cubicBezTo>
                  <a:pt x="1017951" y="14557"/>
                  <a:pt x="998195" y="18543"/>
                  <a:pt x="980691" y="26168"/>
                </a:cubicBezTo>
                <a:cubicBezTo>
                  <a:pt x="881652" y="69666"/>
                  <a:pt x="782092" y="111950"/>
                  <a:pt x="682793" y="155101"/>
                </a:cubicBezTo>
                <a:cubicBezTo>
                  <a:pt x="500657" y="234212"/>
                  <a:pt x="317481" y="310983"/>
                  <a:pt x="134739" y="388793"/>
                </a:cubicBezTo>
                <a:cubicBezTo>
                  <a:pt x="94881" y="405776"/>
                  <a:pt x="55109" y="423106"/>
                  <a:pt x="15164" y="439829"/>
                </a:cubicBezTo>
                <a:cubicBezTo>
                  <a:pt x="4592" y="444248"/>
                  <a:pt x="0" y="451527"/>
                  <a:pt x="0" y="462705"/>
                </a:cubicBezTo>
                <a:cubicBezTo>
                  <a:pt x="0" y="494332"/>
                  <a:pt x="1300" y="525958"/>
                  <a:pt x="3553" y="557585"/>
                </a:cubicBezTo>
                <a:cubicBezTo>
                  <a:pt x="4419" y="570063"/>
                  <a:pt x="5979" y="583060"/>
                  <a:pt x="1993" y="595537"/>
                </a:cubicBezTo>
              </a:path>
            </a:pathLst>
          </a:custGeom>
          <a:noFill/>
          <a:ln w="17330" cap="rnd">
            <a:solidFill>
              <a:srgbClr val="000000"/>
            </a:solidFill>
            <a:prstDash val="solid"/>
            <a:round/>
          </a:ln>
        </xdr:spPr>
        <xdr:txBody>
          <a:bodyPr rtlCol="0" anchor="ctr"/>
          <a:lstStyle/>
          <a:p>
            <a:endParaRPr lang="en-GB"/>
          </a:p>
        </xdr:txBody>
      </xdr:sp>
      <xdr:sp macro="" textlink="">
        <xdr:nvSpPr>
          <xdr:cNvPr id="435" name="Freeform: Shape 434">
            <a:extLst>
              <a:ext uri="{FF2B5EF4-FFF2-40B4-BE49-F238E27FC236}">
                <a16:creationId xmlns:a16="http://schemas.microsoft.com/office/drawing/2014/main" id="{0E32E274-976C-4872-F4D3-AF8FF90F96B8}"/>
              </a:ext>
            </a:extLst>
          </xdr:cNvPr>
          <xdr:cNvSpPr/>
        </xdr:nvSpPr>
        <xdr:spPr>
          <a:xfrm>
            <a:off x="6117387" y="3401898"/>
            <a:ext cx="963708" cy="656191"/>
          </a:xfrm>
          <a:custGeom>
            <a:avLst/>
            <a:gdLst>
              <a:gd name="connsiteX0" fmla="*/ 963708 w 963708"/>
              <a:gd name="connsiteY0" fmla="*/ 0 h 656191"/>
              <a:gd name="connsiteX1" fmla="*/ 806008 w 963708"/>
              <a:gd name="connsiteY1" fmla="*/ 109611 h 656191"/>
              <a:gd name="connsiteX2" fmla="*/ 347202 w 963708"/>
              <a:gd name="connsiteY2" fmla="*/ 417301 h 656191"/>
              <a:gd name="connsiteX3" fmla="*/ 15164 w 963708"/>
              <a:gd name="connsiteY3" fmla="*/ 641028 h 656191"/>
              <a:gd name="connsiteX4" fmla="*/ 0 w 963708"/>
              <a:gd name="connsiteY4" fmla="*/ 656192 h 656191"/>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963708" h="656191">
                <a:moveTo>
                  <a:pt x="963708" y="0"/>
                </a:moveTo>
                <a:cubicBezTo>
                  <a:pt x="913625" y="40118"/>
                  <a:pt x="858863" y="73565"/>
                  <a:pt x="806008" y="109611"/>
                </a:cubicBezTo>
                <a:cubicBezTo>
                  <a:pt x="653766" y="213156"/>
                  <a:pt x="500137" y="314708"/>
                  <a:pt x="347202" y="417301"/>
                </a:cubicBezTo>
                <a:cubicBezTo>
                  <a:pt x="236378" y="491645"/>
                  <a:pt x="125814" y="566423"/>
                  <a:pt x="15164" y="641028"/>
                </a:cubicBezTo>
                <a:cubicBezTo>
                  <a:pt x="9098" y="645100"/>
                  <a:pt x="2426" y="648480"/>
                  <a:pt x="0" y="656192"/>
                </a:cubicBezTo>
              </a:path>
            </a:pathLst>
          </a:custGeom>
          <a:noFill/>
          <a:ln w="17330" cap="rnd">
            <a:solidFill>
              <a:srgbClr val="000000"/>
            </a:solidFill>
            <a:prstDash val="solid"/>
            <a:round/>
          </a:ln>
        </xdr:spPr>
        <xdr:txBody>
          <a:bodyPr rtlCol="0" anchor="ctr"/>
          <a:lstStyle/>
          <a:p>
            <a:endParaRPr lang="en-GB"/>
          </a:p>
        </xdr:txBody>
      </xdr:sp>
      <xdr:sp macro="" textlink="">
        <xdr:nvSpPr>
          <xdr:cNvPr id="436" name="Freeform: Shape 435">
            <a:extLst>
              <a:ext uri="{FF2B5EF4-FFF2-40B4-BE49-F238E27FC236}">
                <a16:creationId xmlns:a16="http://schemas.microsoft.com/office/drawing/2014/main" id="{7475F9DC-3A4C-4074-D498-00DF23C203F9}"/>
              </a:ext>
            </a:extLst>
          </xdr:cNvPr>
          <xdr:cNvSpPr/>
        </xdr:nvSpPr>
        <xdr:spPr>
          <a:xfrm>
            <a:off x="4312713" y="4928650"/>
            <a:ext cx="744179" cy="933121"/>
          </a:xfrm>
          <a:custGeom>
            <a:avLst/>
            <a:gdLst>
              <a:gd name="connsiteX0" fmla="*/ 744179 w 744179"/>
              <a:gd name="connsiteY0" fmla="*/ 0 h 933121"/>
              <a:gd name="connsiteX1" fmla="*/ 666455 w 744179"/>
              <a:gd name="connsiteY1" fmla="*/ 23049 h 933121"/>
              <a:gd name="connsiteX2" fmla="*/ 328785 w 744179"/>
              <a:gd name="connsiteY2" fmla="*/ 176504 h 933121"/>
              <a:gd name="connsiteX3" fmla="*/ 101071 w 744179"/>
              <a:gd name="connsiteY3" fmla="*/ 371810 h 933121"/>
              <a:gd name="connsiteX4" fmla="*/ 11736 w 744179"/>
              <a:gd name="connsiteY4" fmla="*/ 546234 h 933121"/>
              <a:gd name="connsiteX5" fmla="*/ 2812 w 744179"/>
              <a:gd name="connsiteY5" fmla="*/ 711213 h 933121"/>
              <a:gd name="connsiteX6" fmla="*/ 14076 w 744179"/>
              <a:gd name="connsiteY6" fmla="*/ 741454 h 933121"/>
              <a:gd name="connsiteX7" fmla="*/ 123687 w 744179"/>
              <a:gd name="connsiteY7" fmla="*/ 933121 h 93312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Lst>
            <a:rect l="l" t="t" r="r" b="b"/>
            <a:pathLst>
              <a:path w="744179" h="933121">
                <a:moveTo>
                  <a:pt x="744179" y="0"/>
                </a:moveTo>
                <a:cubicBezTo>
                  <a:pt x="717231" y="3986"/>
                  <a:pt x="692103" y="14557"/>
                  <a:pt x="666455" y="23049"/>
                </a:cubicBezTo>
                <a:cubicBezTo>
                  <a:pt x="548439" y="62127"/>
                  <a:pt x="434756" y="110997"/>
                  <a:pt x="328785" y="176504"/>
                </a:cubicBezTo>
                <a:cubicBezTo>
                  <a:pt x="242742" y="229706"/>
                  <a:pt x="163892" y="291487"/>
                  <a:pt x="101071" y="371810"/>
                </a:cubicBezTo>
                <a:cubicBezTo>
                  <a:pt x="60087" y="424146"/>
                  <a:pt x="28286" y="481248"/>
                  <a:pt x="11736" y="546234"/>
                </a:cubicBezTo>
                <a:cubicBezTo>
                  <a:pt x="-2127" y="600736"/>
                  <a:pt x="-1694" y="655932"/>
                  <a:pt x="2812" y="711213"/>
                </a:cubicBezTo>
                <a:cubicBezTo>
                  <a:pt x="3678" y="721438"/>
                  <a:pt x="11217" y="730709"/>
                  <a:pt x="14076" y="741454"/>
                </a:cubicBezTo>
                <a:cubicBezTo>
                  <a:pt x="33572" y="814932"/>
                  <a:pt x="75250" y="876020"/>
                  <a:pt x="123687" y="933121"/>
                </a:cubicBezTo>
              </a:path>
            </a:pathLst>
          </a:custGeom>
          <a:noFill/>
          <a:ln w="17330" cap="rnd">
            <a:solidFill>
              <a:srgbClr val="000000"/>
            </a:solidFill>
            <a:prstDash val="solid"/>
            <a:round/>
          </a:ln>
        </xdr:spPr>
        <xdr:txBody>
          <a:bodyPr rtlCol="0" anchor="ctr"/>
          <a:lstStyle/>
          <a:p>
            <a:endParaRPr lang="en-GB"/>
          </a:p>
        </xdr:txBody>
      </xdr:sp>
      <xdr:sp macro="" textlink="">
        <xdr:nvSpPr>
          <xdr:cNvPr id="437" name="Freeform: Shape 436">
            <a:extLst>
              <a:ext uri="{FF2B5EF4-FFF2-40B4-BE49-F238E27FC236}">
                <a16:creationId xmlns:a16="http://schemas.microsoft.com/office/drawing/2014/main" id="{55D7E4A3-19AD-0EC5-89FB-FE0EE0B32712}"/>
              </a:ext>
            </a:extLst>
          </xdr:cNvPr>
          <xdr:cNvSpPr/>
        </xdr:nvSpPr>
        <xdr:spPr>
          <a:xfrm>
            <a:off x="6616181" y="4185203"/>
            <a:ext cx="91197" cy="1137872"/>
          </a:xfrm>
          <a:custGeom>
            <a:avLst/>
            <a:gdLst>
              <a:gd name="connsiteX0" fmla="*/ 91197 w 91197"/>
              <a:gd name="connsiteY0" fmla="*/ 0 h 1137872"/>
              <a:gd name="connsiteX1" fmla="*/ 79760 w 91197"/>
              <a:gd name="connsiteY1" fmla="*/ 157441 h 1137872"/>
              <a:gd name="connsiteX2" fmla="*/ 66590 w 91197"/>
              <a:gd name="connsiteY2" fmla="*/ 316788 h 1137872"/>
              <a:gd name="connsiteX3" fmla="*/ 53332 w 91197"/>
              <a:gd name="connsiteY3" fmla="*/ 479861 h 1137872"/>
              <a:gd name="connsiteX4" fmla="*/ 39988 w 91197"/>
              <a:gd name="connsiteY4" fmla="*/ 641028 h 1137872"/>
              <a:gd name="connsiteX5" fmla="*/ 28724 w 91197"/>
              <a:gd name="connsiteY5" fmla="*/ 762423 h 1137872"/>
              <a:gd name="connsiteX6" fmla="*/ 17200 w 91197"/>
              <a:gd name="connsiteY6" fmla="*/ 912239 h 1137872"/>
              <a:gd name="connsiteX7" fmla="*/ 5935 w 91197"/>
              <a:gd name="connsiteY7" fmla="*/ 1043078 h 1137872"/>
              <a:gd name="connsiteX8" fmla="*/ 216 w 91197"/>
              <a:gd name="connsiteY8" fmla="*/ 1124615 h 1137872"/>
              <a:gd name="connsiteX9" fmla="*/ 3943 w 91197"/>
              <a:gd name="connsiteY9" fmla="*/ 1137872 h 113787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Lst>
            <a:rect l="l" t="t" r="r" b="b"/>
            <a:pathLst>
              <a:path w="91197" h="1137872">
                <a:moveTo>
                  <a:pt x="91197" y="0"/>
                </a:moveTo>
                <a:cubicBezTo>
                  <a:pt x="87385" y="52509"/>
                  <a:pt x="83833" y="104932"/>
                  <a:pt x="79760" y="157441"/>
                </a:cubicBezTo>
                <a:cubicBezTo>
                  <a:pt x="75601" y="210557"/>
                  <a:pt x="70922" y="263672"/>
                  <a:pt x="66590" y="316788"/>
                </a:cubicBezTo>
                <a:cubicBezTo>
                  <a:pt x="62084" y="371117"/>
                  <a:pt x="57751" y="425532"/>
                  <a:pt x="53332" y="479861"/>
                </a:cubicBezTo>
                <a:cubicBezTo>
                  <a:pt x="48913" y="533584"/>
                  <a:pt x="44667" y="587306"/>
                  <a:pt x="39988" y="641028"/>
                </a:cubicBezTo>
                <a:cubicBezTo>
                  <a:pt x="36522" y="681493"/>
                  <a:pt x="32103" y="721958"/>
                  <a:pt x="28724" y="762423"/>
                </a:cubicBezTo>
                <a:cubicBezTo>
                  <a:pt x="24565" y="812333"/>
                  <a:pt x="21272" y="862329"/>
                  <a:pt x="17200" y="912239"/>
                </a:cubicBezTo>
                <a:cubicBezTo>
                  <a:pt x="13647" y="955910"/>
                  <a:pt x="9488" y="999494"/>
                  <a:pt x="5935" y="1043078"/>
                </a:cubicBezTo>
                <a:cubicBezTo>
                  <a:pt x="3682" y="1070200"/>
                  <a:pt x="2036" y="1097407"/>
                  <a:pt x="216" y="1124615"/>
                </a:cubicBezTo>
                <a:cubicBezTo>
                  <a:pt x="-130" y="1129381"/>
                  <a:pt x="-650" y="1134406"/>
                  <a:pt x="3943" y="1137872"/>
                </a:cubicBezTo>
              </a:path>
            </a:pathLst>
          </a:custGeom>
          <a:noFill/>
          <a:ln w="17330" cap="rnd">
            <a:solidFill>
              <a:srgbClr val="000000"/>
            </a:solidFill>
            <a:prstDash val="solid"/>
            <a:round/>
          </a:ln>
        </xdr:spPr>
        <xdr:txBody>
          <a:bodyPr rtlCol="0" anchor="ctr"/>
          <a:lstStyle/>
          <a:p>
            <a:endParaRPr lang="en-GB"/>
          </a:p>
        </xdr:txBody>
      </xdr:sp>
      <xdr:sp macro="" textlink="">
        <xdr:nvSpPr>
          <xdr:cNvPr id="438" name="Freeform: Shape 437">
            <a:extLst>
              <a:ext uri="{FF2B5EF4-FFF2-40B4-BE49-F238E27FC236}">
                <a16:creationId xmlns:a16="http://schemas.microsoft.com/office/drawing/2014/main" id="{F6F1E83D-E939-A377-ADD5-CF5045AD3C11}"/>
              </a:ext>
            </a:extLst>
          </xdr:cNvPr>
          <xdr:cNvSpPr/>
        </xdr:nvSpPr>
        <xdr:spPr>
          <a:xfrm>
            <a:off x="5053054" y="4181391"/>
            <a:ext cx="1223680" cy="1619279"/>
          </a:xfrm>
          <a:custGeom>
            <a:avLst/>
            <a:gdLst>
              <a:gd name="connsiteX0" fmla="*/ 19002 w 1223680"/>
              <a:gd name="connsiteY0" fmla="*/ 0 h 1619279"/>
              <a:gd name="connsiteX1" fmla="*/ 17183 w 1223680"/>
              <a:gd name="connsiteY1" fmla="*/ 11351 h 1619279"/>
              <a:gd name="connsiteX2" fmla="*/ 14843 w 1223680"/>
              <a:gd name="connsiteY2" fmla="*/ 185862 h 1619279"/>
              <a:gd name="connsiteX3" fmla="*/ 13110 w 1223680"/>
              <a:gd name="connsiteY3" fmla="*/ 358466 h 1619279"/>
              <a:gd name="connsiteX4" fmla="*/ 8691 w 1223680"/>
              <a:gd name="connsiteY4" fmla="*/ 633490 h 1619279"/>
              <a:gd name="connsiteX5" fmla="*/ 4185 w 1223680"/>
              <a:gd name="connsiteY5" fmla="*/ 781572 h 1619279"/>
              <a:gd name="connsiteX6" fmla="*/ 5225 w 1223680"/>
              <a:gd name="connsiteY6" fmla="*/ 906607 h 1619279"/>
              <a:gd name="connsiteX7" fmla="*/ 1412 w 1223680"/>
              <a:gd name="connsiteY7" fmla="*/ 1170192 h 1619279"/>
              <a:gd name="connsiteX8" fmla="*/ 26 w 1223680"/>
              <a:gd name="connsiteY8" fmla="*/ 1325727 h 1619279"/>
              <a:gd name="connsiteX9" fmla="*/ 36592 w 1223680"/>
              <a:gd name="connsiteY9" fmla="*/ 1410643 h 1619279"/>
              <a:gd name="connsiteX10" fmla="*/ 161453 w 1223680"/>
              <a:gd name="connsiteY10" fmla="*/ 1501797 h 1619279"/>
              <a:gd name="connsiteX11" fmla="*/ 356759 w 1223680"/>
              <a:gd name="connsiteY11" fmla="*/ 1569990 h 1619279"/>
              <a:gd name="connsiteX12" fmla="*/ 521825 w 1223680"/>
              <a:gd name="connsiteY12" fmla="*/ 1601964 h 1619279"/>
              <a:gd name="connsiteX13" fmla="*/ 658384 w 1223680"/>
              <a:gd name="connsiteY13" fmla="*/ 1613661 h 1619279"/>
              <a:gd name="connsiteX14" fmla="*/ 813918 w 1223680"/>
              <a:gd name="connsiteY14" fmla="*/ 1618687 h 1619279"/>
              <a:gd name="connsiteX15" fmla="*/ 952470 w 1223680"/>
              <a:gd name="connsiteY15" fmla="*/ 1610108 h 1619279"/>
              <a:gd name="connsiteX16" fmla="*/ 1125074 w 1223680"/>
              <a:gd name="connsiteY16" fmla="*/ 1585414 h 1619279"/>
              <a:gd name="connsiteX17" fmla="*/ 1212243 w 1223680"/>
              <a:gd name="connsiteY17" fmla="*/ 1566178 h 1619279"/>
              <a:gd name="connsiteX18" fmla="*/ 1223681 w 1223680"/>
              <a:gd name="connsiteY18" fmla="*/ 1566438 h 161927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Lst>
            <a:rect l="l" t="t" r="r" b="b"/>
            <a:pathLst>
              <a:path w="1223680" h="1619279">
                <a:moveTo>
                  <a:pt x="19002" y="0"/>
                </a:moveTo>
                <a:cubicBezTo>
                  <a:pt x="18395" y="3813"/>
                  <a:pt x="17269" y="7539"/>
                  <a:pt x="17183" y="11351"/>
                </a:cubicBezTo>
                <a:cubicBezTo>
                  <a:pt x="16403" y="69492"/>
                  <a:pt x="17009" y="127720"/>
                  <a:pt x="14843" y="185862"/>
                </a:cubicBezTo>
                <a:cubicBezTo>
                  <a:pt x="12677" y="243397"/>
                  <a:pt x="14843" y="300931"/>
                  <a:pt x="13110" y="358466"/>
                </a:cubicBezTo>
                <a:cubicBezTo>
                  <a:pt x="10337" y="450141"/>
                  <a:pt x="11377" y="541815"/>
                  <a:pt x="8691" y="633490"/>
                </a:cubicBezTo>
                <a:cubicBezTo>
                  <a:pt x="7218" y="682793"/>
                  <a:pt x="6958" y="732183"/>
                  <a:pt x="4185" y="781572"/>
                </a:cubicBezTo>
                <a:cubicBezTo>
                  <a:pt x="1846" y="822471"/>
                  <a:pt x="6091" y="865015"/>
                  <a:pt x="5225" y="906607"/>
                </a:cubicBezTo>
                <a:cubicBezTo>
                  <a:pt x="3405" y="994469"/>
                  <a:pt x="3319" y="1082417"/>
                  <a:pt x="1412" y="1170192"/>
                </a:cubicBezTo>
                <a:cubicBezTo>
                  <a:pt x="286" y="1222095"/>
                  <a:pt x="1239" y="1273911"/>
                  <a:pt x="26" y="1325727"/>
                </a:cubicBezTo>
                <a:cubicBezTo>
                  <a:pt x="-754" y="1359693"/>
                  <a:pt x="16143" y="1386901"/>
                  <a:pt x="36592" y="1410643"/>
                </a:cubicBezTo>
                <a:cubicBezTo>
                  <a:pt x="70818" y="1450328"/>
                  <a:pt x="114662" y="1478922"/>
                  <a:pt x="161453" y="1501797"/>
                </a:cubicBezTo>
                <a:cubicBezTo>
                  <a:pt x="223753" y="1532124"/>
                  <a:pt x="289347" y="1554480"/>
                  <a:pt x="356759" y="1569990"/>
                </a:cubicBezTo>
                <a:cubicBezTo>
                  <a:pt x="411348" y="1582554"/>
                  <a:pt x="466457" y="1593732"/>
                  <a:pt x="521825" y="1601964"/>
                </a:cubicBezTo>
                <a:cubicBezTo>
                  <a:pt x="566883" y="1608722"/>
                  <a:pt x="612720" y="1611062"/>
                  <a:pt x="658384" y="1613661"/>
                </a:cubicBezTo>
                <a:cubicBezTo>
                  <a:pt x="710200" y="1616607"/>
                  <a:pt x="762189" y="1620853"/>
                  <a:pt x="813918" y="1618687"/>
                </a:cubicBezTo>
                <a:cubicBezTo>
                  <a:pt x="860016" y="1616694"/>
                  <a:pt x="906460" y="1615221"/>
                  <a:pt x="952470" y="1610108"/>
                </a:cubicBezTo>
                <a:cubicBezTo>
                  <a:pt x="1010265" y="1603610"/>
                  <a:pt x="1068060" y="1597198"/>
                  <a:pt x="1125074" y="1585414"/>
                </a:cubicBezTo>
                <a:cubicBezTo>
                  <a:pt x="1154189" y="1579435"/>
                  <a:pt x="1183302" y="1573109"/>
                  <a:pt x="1212243" y="1566178"/>
                </a:cubicBezTo>
                <a:cubicBezTo>
                  <a:pt x="1216489" y="1565138"/>
                  <a:pt x="1219868" y="1563405"/>
                  <a:pt x="1223681" y="1566438"/>
                </a:cubicBezTo>
              </a:path>
            </a:pathLst>
          </a:custGeom>
          <a:noFill/>
          <a:ln w="17330" cap="rnd">
            <a:solidFill>
              <a:srgbClr val="000000"/>
            </a:solidFill>
            <a:prstDash val="solid"/>
            <a:round/>
          </a:ln>
        </xdr:spPr>
        <xdr:txBody>
          <a:bodyPr rtlCol="0" anchor="ctr"/>
          <a:lstStyle/>
          <a:p>
            <a:endParaRPr lang="en-GB"/>
          </a:p>
        </xdr:txBody>
      </xdr:sp>
      <xdr:sp macro="" textlink="">
        <xdr:nvSpPr>
          <xdr:cNvPr id="439" name="Freeform: Shape 438">
            <a:extLst>
              <a:ext uri="{FF2B5EF4-FFF2-40B4-BE49-F238E27FC236}">
                <a16:creationId xmlns:a16="http://schemas.microsoft.com/office/drawing/2014/main" id="{71EF9530-2EC1-E349-0BD8-7E7FE9DB5B8C}"/>
              </a:ext>
            </a:extLst>
          </xdr:cNvPr>
          <xdr:cNvSpPr/>
        </xdr:nvSpPr>
        <xdr:spPr>
          <a:xfrm>
            <a:off x="4324536" y="4964696"/>
            <a:ext cx="728543" cy="530983"/>
          </a:xfrm>
          <a:custGeom>
            <a:avLst/>
            <a:gdLst>
              <a:gd name="connsiteX0" fmla="*/ 728543 w 728543"/>
              <a:gd name="connsiteY0" fmla="*/ 0 h 530983"/>
              <a:gd name="connsiteX1" fmla="*/ 597877 w 728543"/>
              <a:gd name="connsiteY1" fmla="*/ 93234 h 530983"/>
              <a:gd name="connsiteX2" fmla="*/ 316875 w 728543"/>
              <a:gd name="connsiteY2" fmla="*/ 299632 h 530983"/>
              <a:gd name="connsiteX3" fmla="*/ 49303 w 728543"/>
              <a:gd name="connsiteY3" fmla="*/ 496758 h 530983"/>
              <a:gd name="connsiteX4" fmla="*/ 0 w 728543"/>
              <a:gd name="connsiteY4" fmla="*/ 530984 h 530983"/>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728543" h="530983">
                <a:moveTo>
                  <a:pt x="728543" y="0"/>
                </a:moveTo>
                <a:cubicBezTo>
                  <a:pt x="682533" y="27641"/>
                  <a:pt x="641288" y="61954"/>
                  <a:pt x="597877" y="93234"/>
                </a:cubicBezTo>
                <a:cubicBezTo>
                  <a:pt x="503516" y="161167"/>
                  <a:pt x="410455" y="230746"/>
                  <a:pt x="316875" y="299632"/>
                </a:cubicBezTo>
                <a:cubicBezTo>
                  <a:pt x="227713" y="365311"/>
                  <a:pt x="138551" y="431165"/>
                  <a:pt x="49303" y="496758"/>
                </a:cubicBezTo>
                <a:cubicBezTo>
                  <a:pt x="33186" y="508628"/>
                  <a:pt x="16463" y="519546"/>
                  <a:pt x="0" y="530984"/>
                </a:cubicBezTo>
              </a:path>
            </a:pathLst>
          </a:custGeom>
          <a:noFill/>
          <a:ln w="17330" cap="rnd">
            <a:solidFill>
              <a:srgbClr val="000000"/>
            </a:solidFill>
            <a:prstDash val="solid"/>
            <a:round/>
          </a:ln>
        </xdr:spPr>
        <xdr:txBody>
          <a:bodyPr rtlCol="0" anchor="ctr"/>
          <a:lstStyle/>
          <a:p>
            <a:endParaRPr lang="en-GB"/>
          </a:p>
        </xdr:txBody>
      </xdr:sp>
      <xdr:sp macro="" textlink="">
        <xdr:nvSpPr>
          <xdr:cNvPr id="440" name="Freeform: Shape 439">
            <a:extLst>
              <a:ext uri="{FF2B5EF4-FFF2-40B4-BE49-F238E27FC236}">
                <a16:creationId xmlns:a16="http://schemas.microsoft.com/office/drawing/2014/main" id="{E2DDE14A-795C-ED6C-4A57-19844098AC2E}"/>
              </a:ext>
            </a:extLst>
          </xdr:cNvPr>
          <xdr:cNvSpPr/>
        </xdr:nvSpPr>
        <xdr:spPr>
          <a:xfrm>
            <a:off x="4334068" y="5127769"/>
            <a:ext cx="719011" cy="553772"/>
          </a:xfrm>
          <a:custGeom>
            <a:avLst/>
            <a:gdLst>
              <a:gd name="connsiteX0" fmla="*/ 719012 w 719011"/>
              <a:gd name="connsiteY0" fmla="*/ 0 h 553772"/>
              <a:gd name="connsiteX1" fmla="*/ 679413 w 719011"/>
              <a:gd name="connsiteY1" fmla="*/ 26861 h 553772"/>
              <a:gd name="connsiteX2" fmla="*/ 313062 w 719011"/>
              <a:gd name="connsiteY2" fmla="*/ 310983 h 553772"/>
              <a:gd name="connsiteX3" fmla="*/ 11437 w 719011"/>
              <a:gd name="connsiteY3" fmla="*/ 544328 h 553772"/>
              <a:gd name="connsiteX4" fmla="*/ 0 w 719011"/>
              <a:gd name="connsiteY4" fmla="*/ 553773 h 553772"/>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719011" h="553772">
                <a:moveTo>
                  <a:pt x="719012" y="0"/>
                </a:moveTo>
                <a:cubicBezTo>
                  <a:pt x="702115" y="3466"/>
                  <a:pt x="691891" y="17243"/>
                  <a:pt x="679413" y="26861"/>
                </a:cubicBezTo>
                <a:cubicBezTo>
                  <a:pt x="556979" y="121222"/>
                  <a:pt x="435150" y="216275"/>
                  <a:pt x="313062" y="310983"/>
                </a:cubicBezTo>
                <a:cubicBezTo>
                  <a:pt x="212636" y="388880"/>
                  <a:pt x="111950" y="466517"/>
                  <a:pt x="11437" y="544328"/>
                </a:cubicBezTo>
                <a:cubicBezTo>
                  <a:pt x="7538" y="547361"/>
                  <a:pt x="3813" y="550653"/>
                  <a:pt x="0" y="553773"/>
                </a:cubicBezTo>
              </a:path>
            </a:pathLst>
          </a:custGeom>
          <a:noFill/>
          <a:ln w="17330" cap="rnd">
            <a:solidFill>
              <a:srgbClr val="000000"/>
            </a:solidFill>
            <a:prstDash val="solid"/>
            <a:round/>
          </a:ln>
        </xdr:spPr>
        <xdr:txBody>
          <a:bodyPr rtlCol="0" anchor="ctr"/>
          <a:lstStyle/>
          <a:p>
            <a:endParaRPr lang="en-GB"/>
          </a:p>
        </xdr:txBody>
      </xdr:sp>
      <xdr:sp macro="" textlink="">
        <xdr:nvSpPr>
          <xdr:cNvPr id="441" name="Freeform: Shape 440">
            <a:extLst>
              <a:ext uri="{FF2B5EF4-FFF2-40B4-BE49-F238E27FC236}">
                <a16:creationId xmlns:a16="http://schemas.microsoft.com/office/drawing/2014/main" id="{A7FAE442-FBCA-989F-A148-0C04D889A65E}"/>
              </a:ext>
            </a:extLst>
          </xdr:cNvPr>
          <xdr:cNvSpPr/>
        </xdr:nvSpPr>
        <xdr:spPr>
          <a:xfrm>
            <a:off x="5363676" y="3456920"/>
            <a:ext cx="1937420" cy="745439"/>
          </a:xfrm>
          <a:custGeom>
            <a:avLst/>
            <a:gdLst>
              <a:gd name="connsiteX0" fmla="*/ 1937421 w 1937420"/>
              <a:gd name="connsiteY0" fmla="*/ 0 h 745439"/>
              <a:gd name="connsiteX1" fmla="*/ 1791331 w 1937420"/>
              <a:gd name="connsiteY1" fmla="*/ 121308 h 745439"/>
              <a:gd name="connsiteX2" fmla="*/ 1614914 w 1937420"/>
              <a:gd name="connsiteY2" fmla="*/ 265492 h 745439"/>
              <a:gd name="connsiteX3" fmla="*/ 1396732 w 1937420"/>
              <a:gd name="connsiteY3" fmla="*/ 443729 h 745439"/>
              <a:gd name="connsiteX4" fmla="*/ 1264940 w 1937420"/>
              <a:gd name="connsiteY4" fmla="*/ 552820 h 745439"/>
              <a:gd name="connsiteX5" fmla="*/ 1191895 w 1937420"/>
              <a:gd name="connsiteY5" fmla="*/ 580114 h 745439"/>
              <a:gd name="connsiteX6" fmla="*/ 935761 w 1937420"/>
              <a:gd name="connsiteY6" fmla="*/ 598830 h 745439"/>
              <a:gd name="connsiteX7" fmla="*/ 846599 w 1937420"/>
              <a:gd name="connsiteY7" fmla="*/ 602816 h 745439"/>
              <a:gd name="connsiteX8" fmla="*/ 438743 w 1937420"/>
              <a:gd name="connsiteY8" fmla="*/ 608535 h 745439"/>
              <a:gd name="connsiteX9" fmla="*/ 129493 w 1937420"/>
              <a:gd name="connsiteY9" fmla="*/ 599090 h 745439"/>
              <a:gd name="connsiteX10" fmla="*/ 25168 w 1937420"/>
              <a:gd name="connsiteY10" fmla="*/ 591638 h 745439"/>
              <a:gd name="connsiteX11" fmla="*/ 5499 w 1937420"/>
              <a:gd name="connsiteY11" fmla="*/ 587826 h 745439"/>
              <a:gd name="connsiteX12" fmla="*/ 1253 w 1937420"/>
              <a:gd name="connsiteY12" fmla="*/ 629764 h 745439"/>
              <a:gd name="connsiteX13" fmla="*/ 473 w 1937420"/>
              <a:gd name="connsiteY13" fmla="*/ 745440 h 74543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1937420" h="745439">
                <a:moveTo>
                  <a:pt x="1937421" y="0"/>
                </a:moveTo>
                <a:cubicBezTo>
                  <a:pt x="1890891" y="43064"/>
                  <a:pt x="1840201" y="81103"/>
                  <a:pt x="1791331" y="121308"/>
                </a:cubicBezTo>
                <a:cubicBezTo>
                  <a:pt x="1732670" y="169572"/>
                  <a:pt x="1673749" y="217489"/>
                  <a:pt x="1614914" y="265492"/>
                </a:cubicBezTo>
                <a:cubicBezTo>
                  <a:pt x="1542216" y="324933"/>
                  <a:pt x="1469517" y="384374"/>
                  <a:pt x="1396732" y="443729"/>
                </a:cubicBezTo>
                <a:cubicBezTo>
                  <a:pt x="1352541" y="479861"/>
                  <a:pt x="1305751" y="513308"/>
                  <a:pt x="1264940" y="552820"/>
                </a:cubicBezTo>
                <a:cubicBezTo>
                  <a:pt x="1242497" y="574568"/>
                  <a:pt x="1218496" y="578034"/>
                  <a:pt x="1191895" y="580114"/>
                </a:cubicBezTo>
                <a:cubicBezTo>
                  <a:pt x="1106545" y="586786"/>
                  <a:pt x="1021196" y="593631"/>
                  <a:pt x="935761" y="598830"/>
                </a:cubicBezTo>
                <a:cubicBezTo>
                  <a:pt x="906126" y="600650"/>
                  <a:pt x="876319" y="601949"/>
                  <a:pt x="846599" y="602816"/>
                </a:cubicBezTo>
                <a:cubicBezTo>
                  <a:pt x="710647" y="606542"/>
                  <a:pt x="574695" y="611048"/>
                  <a:pt x="438743" y="608535"/>
                </a:cubicBezTo>
                <a:cubicBezTo>
                  <a:pt x="335631" y="606542"/>
                  <a:pt x="232605" y="602816"/>
                  <a:pt x="129493" y="599090"/>
                </a:cubicBezTo>
                <a:cubicBezTo>
                  <a:pt x="94660" y="597790"/>
                  <a:pt x="59914" y="594324"/>
                  <a:pt x="25168" y="591638"/>
                </a:cubicBezTo>
                <a:cubicBezTo>
                  <a:pt x="18756" y="591118"/>
                  <a:pt x="12517" y="589212"/>
                  <a:pt x="5499" y="587826"/>
                </a:cubicBezTo>
                <a:cubicBezTo>
                  <a:pt x="-2040" y="600996"/>
                  <a:pt x="2033" y="616073"/>
                  <a:pt x="1253" y="629764"/>
                </a:cubicBezTo>
                <a:cubicBezTo>
                  <a:pt x="-1000" y="668236"/>
                  <a:pt x="473" y="706881"/>
                  <a:pt x="473" y="745440"/>
                </a:cubicBezTo>
              </a:path>
            </a:pathLst>
          </a:custGeom>
          <a:noFill/>
          <a:ln w="17330" cap="rnd">
            <a:solidFill>
              <a:srgbClr val="000000"/>
            </a:solidFill>
            <a:prstDash val="solid"/>
            <a:round/>
          </a:ln>
        </xdr:spPr>
        <xdr:txBody>
          <a:bodyPr rtlCol="0" anchor="ctr"/>
          <a:lstStyle/>
          <a:p>
            <a:endParaRPr lang="en-GB"/>
          </a:p>
        </xdr:txBody>
      </xdr:sp>
      <xdr:sp macro="" textlink="">
        <xdr:nvSpPr>
          <xdr:cNvPr id="442" name="Freeform: Shape 441">
            <a:extLst>
              <a:ext uri="{FF2B5EF4-FFF2-40B4-BE49-F238E27FC236}">
                <a16:creationId xmlns:a16="http://schemas.microsoft.com/office/drawing/2014/main" id="{386786BF-2464-EED7-C775-6D3D198D019C}"/>
              </a:ext>
            </a:extLst>
          </xdr:cNvPr>
          <xdr:cNvSpPr/>
        </xdr:nvSpPr>
        <xdr:spPr>
          <a:xfrm>
            <a:off x="4156525" y="3293267"/>
            <a:ext cx="1783405" cy="482433"/>
          </a:xfrm>
          <a:custGeom>
            <a:avLst/>
            <a:gdLst>
              <a:gd name="connsiteX0" fmla="*/ 1783406 w 1783405"/>
              <a:gd name="connsiteY0" fmla="*/ 4392 h 482433"/>
              <a:gd name="connsiteX1" fmla="*/ 1761570 w 1783405"/>
              <a:gd name="connsiteY1" fmla="*/ 493 h 482433"/>
              <a:gd name="connsiteX2" fmla="*/ 1609848 w 1783405"/>
              <a:gd name="connsiteY2" fmla="*/ 1100 h 482433"/>
              <a:gd name="connsiteX3" fmla="*/ 1484554 w 1783405"/>
              <a:gd name="connsiteY3" fmla="*/ 6559 h 482433"/>
              <a:gd name="connsiteX4" fmla="*/ 1401198 w 1783405"/>
              <a:gd name="connsiteY4" fmla="*/ 8465 h 482433"/>
              <a:gd name="connsiteX5" fmla="*/ 1215249 w 1783405"/>
              <a:gd name="connsiteY5" fmla="*/ 19036 h 482433"/>
              <a:gd name="connsiteX6" fmla="*/ 1129987 w 1783405"/>
              <a:gd name="connsiteY6" fmla="*/ 25448 h 482433"/>
              <a:gd name="connsiteX7" fmla="*/ 896555 w 1783405"/>
              <a:gd name="connsiteY7" fmla="*/ 49276 h 482433"/>
              <a:gd name="connsiteX8" fmla="*/ 724037 w 1783405"/>
              <a:gd name="connsiteY8" fmla="*/ 72932 h 482433"/>
              <a:gd name="connsiteX9" fmla="*/ 684179 w 1783405"/>
              <a:gd name="connsiteY9" fmla="*/ 82376 h 482433"/>
              <a:gd name="connsiteX10" fmla="*/ 596750 w 1783405"/>
              <a:gd name="connsiteY10" fmla="*/ 95027 h 482433"/>
              <a:gd name="connsiteX11" fmla="*/ 202411 w 1783405"/>
              <a:gd name="connsiteY11" fmla="*/ 205851 h 482433"/>
              <a:gd name="connsiteX12" fmla="*/ 33446 w 1783405"/>
              <a:gd name="connsiteY12" fmla="*/ 311736 h 482433"/>
              <a:gd name="connsiteX13" fmla="*/ 5892 w 1783405"/>
              <a:gd name="connsiteY13" fmla="*/ 421433 h 482433"/>
              <a:gd name="connsiteX14" fmla="*/ 56234 w 1783405"/>
              <a:gd name="connsiteY14" fmla="*/ 482434 h 48243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Lst>
            <a:rect l="l" t="t" r="r" b="b"/>
            <a:pathLst>
              <a:path w="1783405" h="482433">
                <a:moveTo>
                  <a:pt x="1783406" y="4392"/>
                </a:moveTo>
                <a:cubicBezTo>
                  <a:pt x="1776474" y="1100"/>
                  <a:pt x="1769195" y="493"/>
                  <a:pt x="1761570" y="493"/>
                </a:cubicBezTo>
                <a:cubicBezTo>
                  <a:pt x="1710967" y="666"/>
                  <a:pt x="1660364" y="-1067"/>
                  <a:pt x="1609848" y="1100"/>
                </a:cubicBezTo>
                <a:cubicBezTo>
                  <a:pt x="1568083" y="2833"/>
                  <a:pt x="1526232" y="4046"/>
                  <a:pt x="1484554" y="6559"/>
                </a:cubicBezTo>
                <a:cubicBezTo>
                  <a:pt x="1457259" y="8205"/>
                  <a:pt x="1428925" y="7598"/>
                  <a:pt x="1401198" y="8465"/>
                </a:cubicBezTo>
                <a:cubicBezTo>
                  <a:pt x="1339157" y="10371"/>
                  <a:pt x="1277116" y="13924"/>
                  <a:pt x="1215249" y="19036"/>
                </a:cubicBezTo>
                <a:cubicBezTo>
                  <a:pt x="1186915" y="21375"/>
                  <a:pt x="1158234" y="22415"/>
                  <a:pt x="1129987" y="25448"/>
                </a:cubicBezTo>
                <a:cubicBezTo>
                  <a:pt x="1052263" y="33940"/>
                  <a:pt x="974105" y="38532"/>
                  <a:pt x="896555" y="49276"/>
                </a:cubicBezTo>
                <a:cubicBezTo>
                  <a:pt x="839106" y="57248"/>
                  <a:pt x="781572" y="65047"/>
                  <a:pt x="724037" y="72932"/>
                </a:cubicBezTo>
                <a:cubicBezTo>
                  <a:pt x="710606" y="74751"/>
                  <a:pt x="697262" y="78390"/>
                  <a:pt x="684179" y="82376"/>
                </a:cubicBezTo>
                <a:cubicBezTo>
                  <a:pt x="655671" y="91041"/>
                  <a:pt x="625777" y="89048"/>
                  <a:pt x="596750" y="95027"/>
                </a:cubicBezTo>
                <a:cubicBezTo>
                  <a:pt x="462617" y="122668"/>
                  <a:pt x="329351" y="153342"/>
                  <a:pt x="202411" y="205851"/>
                </a:cubicBezTo>
                <a:cubicBezTo>
                  <a:pt x="140370" y="231499"/>
                  <a:pt x="80323" y="261393"/>
                  <a:pt x="33446" y="311736"/>
                </a:cubicBezTo>
                <a:cubicBezTo>
                  <a:pt x="4072" y="343276"/>
                  <a:pt x="-8319" y="380622"/>
                  <a:pt x="5892" y="421433"/>
                </a:cubicBezTo>
                <a:cubicBezTo>
                  <a:pt x="14556" y="446388"/>
                  <a:pt x="34832" y="465884"/>
                  <a:pt x="56234" y="482434"/>
                </a:cubicBezTo>
              </a:path>
            </a:pathLst>
          </a:custGeom>
          <a:noFill/>
          <a:ln w="17330" cap="rnd">
            <a:solidFill>
              <a:srgbClr val="000000"/>
            </a:solidFill>
            <a:prstDash val="solid"/>
            <a:round/>
          </a:ln>
        </xdr:spPr>
        <xdr:txBody>
          <a:bodyPr rtlCol="0" anchor="ctr"/>
          <a:lstStyle/>
          <a:p>
            <a:endParaRPr lang="en-GB"/>
          </a:p>
        </xdr:txBody>
      </xdr:sp>
      <xdr:sp macro="" textlink="">
        <xdr:nvSpPr>
          <xdr:cNvPr id="443" name="Freeform: Shape 442">
            <a:extLst>
              <a:ext uri="{FF2B5EF4-FFF2-40B4-BE49-F238E27FC236}">
                <a16:creationId xmlns:a16="http://schemas.microsoft.com/office/drawing/2014/main" id="{D903C381-5880-F3EB-33F5-AEFAEE58C3FF}"/>
              </a:ext>
            </a:extLst>
          </xdr:cNvPr>
          <xdr:cNvSpPr/>
        </xdr:nvSpPr>
        <xdr:spPr>
          <a:xfrm>
            <a:off x="4165189" y="3384828"/>
            <a:ext cx="646920" cy="271403"/>
          </a:xfrm>
          <a:custGeom>
            <a:avLst/>
            <a:gdLst>
              <a:gd name="connsiteX0" fmla="*/ 646920 w 646920"/>
              <a:gd name="connsiteY0" fmla="*/ 0 h 271403"/>
              <a:gd name="connsiteX1" fmla="*/ 629850 w 646920"/>
              <a:gd name="connsiteY1" fmla="*/ 11438 h 271403"/>
              <a:gd name="connsiteX2" fmla="*/ 352921 w 646920"/>
              <a:gd name="connsiteY2" fmla="*/ 125294 h 271403"/>
              <a:gd name="connsiteX3" fmla="*/ 3813 w 646920"/>
              <a:gd name="connsiteY3" fmla="*/ 271211 h 271403"/>
              <a:gd name="connsiteX4" fmla="*/ 0 w 646920"/>
              <a:gd name="connsiteY4" fmla="*/ 271211 h 271403"/>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646920" h="271403">
                <a:moveTo>
                  <a:pt x="646920" y="0"/>
                </a:moveTo>
                <a:cubicBezTo>
                  <a:pt x="644147" y="8145"/>
                  <a:pt x="636349" y="8751"/>
                  <a:pt x="629850" y="11438"/>
                </a:cubicBezTo>
                <a:cubicBezTo>
                  <a:pt x="537483" y="49303"/>
                  <a:pt x="445029" y="86995"/>
                  <a:pt x="352921" y="125294"/>
                </a:cubicBezTo>
                <a:cubicBezTo>
                  <a:pt x="236465" y="173644"/>
                  <a:pt x="120182" y="222601"/>
                  <a:pt x="3813" y="271211"/>
                </a:cubicBezTo>
                <a:cubicBezTo>
                  <a:pt x="2773" y="271644"/>
                  <a:pt x="1300" y="271211"/>
                  <a:pt x="0" y="271211"/>
                </a:cubicBezTo>
              </a:path>
            </a:pathLst>
          </a:custGeom>
          <a:noFill/>
          <a:ln w="17330" cap="rnd">
            <a:solidFill>
              <a:srgbClr val="000000"/>
            </a:solidFill>
            <a:prstDash val="solid"/>
            <a:round/>
          </a:ln>
        </xdr:spPr>
        <xdr:txBody>
          <a:bodyPr rtlCol="0" anchor="ctr"/>
          <a:lstStyle/>
          <a:p>
            <a:endParaRPr lang="en-GB"/>
          </a:p>
        </xdr:txBody>
      </xdr:sp>
      <xdr:sp macro="" textlink="">
        <xdr:nvSpPr>
          <xdr:cNvPr id="444" name="Freeform: Shape 443">
            <a:extLst>
              <a:ext uri="{FF2B5EF4-FFF2-40B4-BE49-F238E27FC236}">
                <a16:creationId xmlns:a16="http://schemas.microsoft.com/office/drawing/2014/main" id="{39308D4A-853E-504A-C34D-17DBB96B5A1B}"/>
              </a:ext>
            </a:extLst>
          </xdr:cNvPr>
          <xdr:cNvSpPr/>
        </xdr:nvSpPr>
        <xdr:spPr>
          <a:xfrm>
            <a:off x="4444112" y="5370559"/>
            <a:ext cx="605155" cy="491212"/>
          </a:xfrm>
          <a:custGeom>
            <a:avLst/>
            <a:gdLst>
              <a:gd name="connsiteX0" fmla="*/ 605155 w 605155"/>
              <a:gd name="connsiteY0" fmla="*/ 0 h 491212"/>
              <a:gd name="connsiteX1" fmla="*/ 493292 w 605155"/>
              <a:gd name="connsiteY1" fmla="*/ 89162 h 491212"/>
              <a:gd name="connsiteX2" fmla="*/ 299718 w 605155"/>
              <a:gd name="connsiteY2" fmla="*/ 246516 h 491212"/>
              <a:gd name="connsiteX3" fmla="*/ 127114 w 605155"/>
              <a:gd name="connsiteY3" fmla="*/ 386887 h 491212"/>
              <a:gd name="connsiteX4" fmla="*/ 0 w 605155"/>
              <a:gd name="connsiteY4" fmla="*/ 491212 h 491212"/>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605155" h="491212">
                <a:moveTo>
                  <a:pt x="605155" y="0"/>
                </a:moveTo>
                <a:cubicBezTo>
                  <a:pt x="567810" y="29720"/>
                  <a:pt x="530377" y="59181"/>
                  <a:pt x="493292" y="89162"/>
                </a:cubicBezTo>
                <a:cubicBezTo>
                  <a:pt x="428652" y="141411"/>
                  <a:pt x="364272" y="194093"/>
                  <a:pt x="299718" y="246516"/>
                </a:cubicBezTo>
                <a:cubicBezTo>
                  <a:pt x="242184" y="293306"/>
                  <a:pt x="184562" y="340010"/>
                  <a:pt x="127114" y="386887"/>
                </a:cubicBezTo>
                <a:cubicBezTo>
                  <a:pt x="84656" y="421546"/>
                  <a:pt x="42371" y="456379"/>
                  <a:pt x="0" y="491212"/>
                </a:cubicBezTo>
              </a:path>
            </a:pathLst>
          </a:custGeom>
          <a:noFill/>
          <a:ln w="17330" cap="rnd">
            <a:solidFill>
              <a:srgbClr val="000000"/>
            </a:solidFill>
            <a:prstDash val="solid"/>
            <a:round/>
          </a:ln>
        </xdr:spPr>
        <xdr:txBody>
          <a:bodyPr rtlCol="0" anchor="ctr"/>
          <a:lstStyle/>
          <a:p>
            <a:endParaRPr lang="en-GB"/>
          </a:p>
        </xdr:txBody>
      </xdr:sp>
      <xdr:sp macro="" textlink="">
        <xdr:nvSpPr>
          <xdr:cNvPr id="445" name="Freeform: Shape 444">
            <a:extLst>
              <a:ext uri="{FF2B5EF4-FFF2-40B4-BE49-F238E27FC236}">
                <a16:creationId xmlns:a16="http://schemas.microsoft.com/office/drawing/2014/main" id="{49D7C09F-3DC2-EC29-7026-6AD782416182}"/>
              </a:ext>
            </a:extLst>
          </xdr:cNvPr>
          <xdr:cNvSpPr/>
        </xdr:nvSpPr>
        <xdr:spPr>
          <a:xfrm>
            <a:off x="7056401" y="3714874"/>
            <a:ext cx="572922" cy="249691"/>
          </a:xfrm>
          <a:custGeom>
            <a:avLst/>
            <a:gdLst>
              <a:gd name="connsiteX0" fmla="*/ 572922 w 572922"/>
              <a:gd name="connsiteY0" fmla="*/ 0 h 249691"/>
              <a:gd name="connsiteX1" fmla="*/ 401964 w 572922"/>
              <a:gd name="connsiteY1" fmla="*/ 134132 h 249691"/>
              <a:gd name="connsiteX2" fmla="*/ 41765 w 572922"/>
              <a:gd name="connsiteY2" fmla="*/ 242877 h 249691"/>
              <a:gd name="connsiteX3" fmla="*/ 0 w 572922"/>
              <a:gd name="connsiteY3" fmla="*/ 248509 h 249691"/>
            </a:gdLst>
            <a:ahLst/>
            <a:cxnLst>
              <a:cxn ang="0">
                <a:pos x="connsiteX0" y="connsiteY0"/>
              </a:cxn>
              <a:cxn ang="0">
                <a:pos x="connsiteX1" y="connsiteY1"/>
              </a:cxn>
              <a:cxn ang="0">
                <a:pos x="connsiteX2" y="connsiteY2"/>
              </a:cxn>
              <a:cxn ang="0">
                <a:pos x="connsiteX3" y="connsiteY3"/>
              </a:cxn>
            </a:cxnLst>
            <a:rect l="l" t="t" r="r" b="b"/>
            <a:pathLst>
              <a:path w="572922" h="249691">
                <a:moveTo>
                  <a:pt x="572922" y="0"/>
                </a:moveTo>
                <a:cubicBezTo>
                  <a:pt x="533930" y="67586"/>
                  <a:pt x="469550" y="104065"/>
                  <a:pt x="401964" y="134132"/>
                </a:cubicBezTo>
                <a:cubicBezTo>
                  <a:pt x="286721" y="185429"/>
                  <a:pt x="165239" y="217922"/>
                  <a:pt x="41765" y="242877"/>
                </a:cubicBezTo>
                <a:cubicBezTo>
                  <a:pt x="27901" y="245649"/>
                  <a:pt x="14730" y="252408"/>
                  <a:pt x="0" y="248509"/>
                </a:cubicBezTo>
              </a:path>
            </a:pathLst>
          </a:custGeom>
          <a:noFill/>
          <a:ln w="17330" cap="rnd">
            <a:solidFill>
              <a:srgbClr val="000000"/>
            </a:solidFill>
            <a:prstDash val="solid"/>
            <a:round/>
          </a:ln>
        </xdr:spPr>
        <xdr:txBody>
          <a:bodyPr rtlCol="0" anchor="ctr"/>
          <a:lstStyle/>
          <a:p>
            <a:endParaRPr lang="en-GB"/>
          </a:p>
        </xdr:txBody>
      </xdr:sp>
      <xdr:sp macro="" textlink="">
        <xdr:nvSpPr>
          <xdr:cNvPr id="446" name="Freeform: Shape 445">
            <a:extLst>
              <a:ext uri="{FF2B5EF4-FFF2-40B4-BE49-F238E27FC236}">
                <a16:creationId xmlns:a16="http://schemas.microsoft.com/office/drawing/2014/main" id="{AE076973-344D-81FA-4076-1572EC79923D}"/>
              </a:ext>
            </a:extLst>
          </xdr:cNvPr>
          <xdr:cNvSpPr/>
        </xdr:nvSpPr>
        <xdr:spPr>
          <a:xfrm>
            <a:off x="5828933" y="5019718"/>
            <a:ext cx="1039699" cy="1295313"/>
          </a:xfrm>
          <a:custGeom>
            <a:avLst/>
            <a:gdLst>
              <a:gd name="connsiteX0" fmla="*/ 1039700 w 1039699"/>
              <a:gd name="connsiteY0" fmla="*/ 0 h 1295313"/>
              <a:gd name="connsiteX1" fmla="*/ 810860 w 1039699"/>
              <a:gd name="connsiteY1" fmla="*/ 281522 h 1295313"/>
              <a:gd name="connsiteX2" fmla="*/ 780186 w 1039699"/>
              <a:gd name="connsiteY2" fmla="*/ 383074 h 1295313"/>
              <a:gd name="connsiteX3" fmla="*/ 773341 w 1039699"/>
              <a:gd name="connsiteY3" fmla="*/ 489219 h 1295313"/>
              <a:gd name="connsiteX4" fmla="*/ 713293 w 1039699"/>
              <a:gd name="connsiteY4" fmla="*/ 597184 h 1295313"/>
              <a:gd name="connsiteX5" fmla="*/ 506636 w 1039699"/>
              <a:gd name="connsiteY5" fmla="*/ 707228 h 1295313"/>
              <a:gd name="connsiteX6" fmla="*/ 483847 w 1039699"/>
              <a:gd name="connsiteY6" fmla="*/ 712860 h 1295313"/>
              <a:gd name="connsiteX7" fmla="*/ 423280 w 1039699"/>
              <a:gd name="connsiteY7" fmla="*/ 766236 h 1295313"/>
              <a:gd name="connsiteX8" fmla="*/ 191667 w 1039699"/>
              <a:gd name="connsiteY8" fmla="*/ 1052523 h 1295313"/>
              <a:gd name="connsiteX9" fmla="*/ 3899 w 1039699"/>
              <a:gd name="connsiteY9" fmla="*/ 1285869 h 1295313"/>
              <a:gd name="connsiteX10" fmla="*/ 0 w 1039699"/>
              <a:gd name="connsiteY10" fmla="*/ 1295313 h 129531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Lst>
            <a:rect l="l" t="t" r="r" b="b"/>
            <a:pathLst>
              <a:path w="1039699" h="1295313">
                <a:moveTo>
                  <a:pt x="1039700" y="0"/>
                </a:moveTo>
                <a:cubicBezTo>
                  <a:pt x="963795" y="94187"/>
                  <a:pt x="890144" y="190281"/>
                  <a:pt x="810860" y="281522"/>
                </a:cubicBezTo>
                <a:cubicBezTo>
                  <a:pt x="783046" y="313582"/>
                  <a:pt x="783392" y="347548"/>
                  <a:pt x="780186" y="383074"/>
                </a:cubicBezTo>
                <a:cubicBezTo>
                  <a:pt x="776980" y="418341"/>
                  <a:pt x="774381" y="453693"/>
                  <a:pt x="773341" y="489219"/>
                </a:cubicBezTo>
                <a:cubicBezTo>
                  <a:pt x="772041" y="534190"/>
                  <a:pt x="745613" y="568330"/>
                  <a:pt x="713293" y="597184"/>
                </a:cubicBezTo>
                <a:cubicBezTo>
                  <a:pt x="653419" y="650559"/>
                  <a:pt x="581154" y="681146"/>
                  <a:pt x="506636" y="707228"/>
                </a:cubicBezTo>
                <a:cubicBezTo>
                  <a:pt x="499271" y="709827"/>
                  <a:pt x="491559" y="711820"/>
                  <a:pt x="483847" y="712860"/>
                </a:cubicBezTo>
                <a:cubicBezTo>
                  <a:pt x="451614" y="717192"/>
                  <a:pt x="440349" y="745266"/>
                  <a:pt x="423280" y="766236"/>
                </a:cubicBezTo>
                <a:cubicBezTo>
                  <a:pt x="345729" y="861376"/>
                  <a:pt x="268785" y="956950"/>
                  <a:pt x="191667" y="1052523"/>
                </a:cubicBezTo>
                <a:cubicBezTo>
                  <a:pt x="129020" y="1130247"/>
                  <a:pt x="66460" y="1207971"/>
                  <a:pt x="3899" y="1285869"/>
                </a:cubicBezTo>
                <a:cubicBezTo>
                  <a:pt x="1820" y="1288381"/>
                  <a:pt x="1300" y="1292107"/>
                  <a:pt x="0" y="1295313"/>
                </a:cubicBezTo>
              </a:path>
            </a:pathLst>
          </a:custGeom>
          <a:noFill/>
          <a:ln w="17330" cap="rnd">
            <a:solidFill>
              <a:srgbClr val="000000"/>
            </a:solidFill>
            <a:prstDash val="solid"/>
            <a:round/>
          </a:ln>
        </xdr:spPr>
        <xdr:txBody>
          <a:bodyPr rtlCol="0" anchor="ctr"/>
          <a:lstStyle/>
          <a:p>
            <a:endParaRPr lang="en-GB"/>
          </a:p>
        </xdr:txBody>
      </xdr:sp>
      <xdr:sp macro="" textlink="">
        <xdr:nvSpPr>
          <xdr:cNvPr id="447" name="Freeform: Shape 446">
            <a:extLst>
              <a:ext uri="{FF2B5EF4-FFF2-40B4-BE49-F238E27FC236}">
                <a16:creationId xmlns:a16="http://schemas.microsoft.com/office/drawing/2014/main" id="{EAA1E3F7-2D16-2462-D036-2F7E1F6C2CD6}"/>
              </a:ext>
            </a:extLst>
          </xdr:cNvPr>
          <xdr:cNvSpPr/>
        </xdr:nvSpPr>
        <xdr:spPr>
          <a:xfrm>
            <a:off x="5470066" y="5802937"/>
            <a:ext cx="398725" cy="487486"/>
          </a:xfrm>
          <a:custGeom>
            <a:avLst/>
            <a:gdLst>
              <a:gd name="connsiteX0" fmla="*/ 398725 w 398725"/>
              <a:gd name="connsiteY0" fmla="*/ 0 h 487486"/>
              <a:gd name="connsiteX1" fmla="*/ 347256 w 398725"/>
              <a:gd name="connsiteY1" fmla="*/ 66200 h 487486"/>
              <a:gd name="connsiteX2" fmla="*/ 178637 w 398725"/>
              <a:gd name="connsiteY2" fmla="*/ 269305 h 487486"/>
              <a:gd name="connsiteX3" fmla="*/ 11925 w 398725"/>
              <a:gd name="connsiteY3" fmla="*/ 466777 h 487486"/>
              <a:gd name="connsiteX4" fmla="*/ 314 w 398725"/>
              <a:gd name="connsiteY4" fmla="*/ 487486 h 487486"/>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398725" h="487486">
                <a:moveTo>
                  <a:pt x="398725" y="0"/>
                </a:moveTo>
                <a:cubicBezTo>
                  <a:pt x="386508" y="25821"/>
                  <a:pt x="364846" y="44538"/>
                  <a:pt x="347256" y="66200"/>
                </a:cubicBezTo>
                <a:cubicBezTo>
                  <a:pt x="291714" y="134479"/>
                  <a:pt x="235219" y="201892"/>
                  <a:pt x="178637" y="269305"/>
                </a:cubicBezTo>
                <a:cubicBezTo>
                  <a:pt x="123269" y="335331"/>
                  <a:pt x="67293" y="400751"/>
                  <a:pt x="11925" y="466777"/>
                </a:cubicBezTo>
                <a:cubicBezTo>
                  <a:pt x="6986" y="472670"/>
                  <a:pt x="-1766" y="477262"/>
                  <a:pt x="314" y="487486"/>
                </a:cubicBezTo>
              </a:path>
            </a:pathLst>
          </a:custGeom>
          <a:noFill/>
          <a:ln w="17330" cap="rnd">
            <a:solidFill>
              <a:srgbClr val="000000"/>
            </a:solidFill>
            <a:prstDash val="solid"/>
            <a:round/>
          </a:ln>
        </xdr:spPr>
        <xdr:txBody>
          <a:bodyPr rtlCol="0" anchor="ctr"/>
          <a:lstStyle/>
          <a:p>
            <a:endParaRPr lang="en-GB"/>
          </a:p>
        </xdr:txBody>
      </xdr:sp>
      <xdr:sp macro="" textlink="">
        <xdr:nvSpPr>
          <xdr:cNvPr id="448" name="Freeform: Shape 447">
            <a:extLst>
              <a:ext uri="{FF2B5EF4-FFF2-40B4-BE49-F238E27FC236}">
                <a16:creationId xmlns:a16="http://schemas.microsoft.com/office/drawing/2014/main" id="{1ADDC41D-97CA-6E18-D344-0A30DE39B9D2}"/>
              </a:ext>
            </a:extLst>
          </xdr:cNvPr>
          <xdr:cNvSpPr/>
        </xdr:nvSpPr>
        <xdr:spPr>
          <a:xfrm>
            <a:off x="4322644" y="5482423"/>
            <a:ext cx="3029071" cy="989669"/>
          </a:xfrm>
          <a:custGeom>
            <a:avLst/>
            <a:gdLst>
              <a:gd name="connsiteX0" fmla="*/ 3014499 w 3029071"/>
              <a:gd name="connsiteY0" fmla="*/ 0 h 989669"/>
              <a:gd name="connsiteX1" fmla="*/ 3028536 w 3029071"/>
              <a:gd name="connsiteY1" fmla="*/ 37779 h 989669"/>
              <a:gd name="connsiteX2" fmla="*/ 3029056 w 3029071"/>
              <a:gd name="connsiteY2" fmla="*/ 94794 h 989669"/>
              <a:gd name="connsiteX3" fmla="*/ 3014499 w 3029071"/>
              <a:gd name="connsiteY3" fmla="*/ 163073 h 989669"/>
              <a:gd name="connsiteX4" fmla="*/ 2984432 w 3029071"/>
              <a:gd name="connsiteY4" fmla="*/ 244783 h 989669"/>
              <a:gd name="connsiteX5" fmla="*/ 2955404 w 3029071"/>
              <a:gd name="connsiteY5" fmla="*/ 288021 h 989669"/>
              <a:gd name="connsiteX6" fmla="*/ 2953585 w 3029071"/>
              <a:gd name="connsiteY6" fmla="*/ 299632 h 989669"/>
              <a:gd name="connsiteX7" fmla="*/ 2949772 w 3029071"/>
              <a:gd name="connsiteY7" fmla="*/ 348935 h 989669"/>
              <a:gd name="connsiteX8" fmla="*/ 2946046 w 3029071"/>
              <a:gd name="connsiteY8" fmla="*/ 358119 h 989669"/>
              <a:gd name="connsiteX9" fmla="*/ 2913813 w 3029071"/>
              <a:gd name="connsiteY9" fmla="*/ 409502 h 989669"/>
              <a:gd name="connsiteX10" fmla="*/ 2910173 w 3029071"/>
              <a:gd name="connsiteY10" fmla="*/ 413315 h 989669"/>
              <a:gd name="connsiteX11" fmla="*/ 2868842 w 3029071"/>
              <a:gd name="connsiteY11" fmla="*/ 475355 h 989669"/>
              <a:gd name="connsiteX12" fmla="*/ 2841807 w 3029071"/>
              <a:gd name="connsiteY12" fmla="*/ 494591 h 989669"/>
              <a:gd name="connsiteX13" fmla="*/ 2832796 w 3029071"/>
              <a:gd name="connsiteY13" fmla="*/ 502390 h 989669"/>
              <a:gd name="connsiteX14" fmla="*/ 2803422 w 3029071"/>
              <a:gd name="connsiteY14" fmla="*/ 549613 h 989669"/>
              <a:gd name="connsiteX15" fmla="*/ 2756198 w 3029071"/>
              <a:gd name="connsiteY15" fmla="*/ 608621 h 989669"/>
              <a:gd name="connsiteX16" fmla="*/ 2748747 w 3029071"/>
              <a:gd name="connsiteY16" fmla="*/ 616246 h 989669"/>
              <a:gd name="connsiteX17" fmla="*/ 2710794 w 3029071"/>
              <a:gd name="connsiteY17" fmla="*/ 661737 h 989669"/>
              <a:gd name="connsiteX18" fmla="*/ 2669116 w 3029071"/>
              <a:gd name="connsiteY18" fmla="*/ 707314 h 989669"/>
              <a:gd name="connsiteX19" fmla="*/ 2659845 w 3029071"/>
              <a:gd name="connsiteY19" fmla="*/ 722564 h 989669"/>
              <a:gd name="connsiteX20" fmla="*/ 2615914 w 3029071"/>
              <a:gd name="connsiteY20" fmla="*/ 765976 h 989669"/>
              <a:gd name="connsiteX21" fmla="*/ 2409343 w 3029071"/>
              <a:gd name="connsiteY21" fmla="*/ 851845 h 989669"/>
              <a:gd name="connsiteX22" fmla="*/ 1997501 w 3029071"/>
              <a:gd name="connsiteY22" fmla="*/ 953744 h 989669"/>
              <a:gd name="connsiteX23" fmla="*/ 1724384 w 3029071"/>
              <a:gd name="connsiteY23" fmla="*/ 984331 h 989669"/>
              <a:gd name="connsiteX24" fmla="*/ 1502390 w 3029071"/>
              <a:gd name="connsiteY24" fmla="*/ 988836 h 989669"/>
              <a:gd name="connsiteX25" fmla="*/ 1386714 w 3029071"/>
              <a:gd name="connsiteY25" fmla="*/ 988143 h 989669"/>
              <a:gd name="connsiteX26" fmla="*/ 1183782 w 3029071"/>
              <a:gd name="connsiteY26" fmla="*/ 972720 h 989669"/>
              <a:gd name="connsiteX27" fmla="*/ 988389 w 3029071"/>
              <a:gd name="connsiteY27" fmla="*/ 944385 h 989669"/>
              <a:gd name="connsiteX28" fmla="*/ 845852 w 3029071"/>
              <a:gd name="connsiteY28" fmla="*/ 913452 h 989669"/>
              <a:gd name="connsiteX29" fmla="*/ 626197 w 3029071"/>
              <a:gd name="connsiteY29" fmla="*/ 851065 h 989669"/>
              <a:gd name="connsiteX30" fmla="*/ 284367 w 3029071"/>
              <a:gd name="connsiteY30" fmla="*/ 686779 h 989669"/>
              <a:gd name="connsiteX31" fmla="*/ 123547 w 3029071"/>
              <a:gd name="connsiteY31" fmla="*/ 555419 h 989669"/>
              <a:gd name="connsiteX32" fmla="*/ 9171 w 3029071"/>
              <a:gd name="connsiteY32" fmla="*/ 381255 h 989669"/>
              <a:gd name="connsiteX33" fmla="*/ 1979 w 3029071"/>
              <a:gd name="connsiteY33" fmla="*/ 299545 h 989669"/>
              <a:gd name="connsiteX34" fmla="*/ 3798 w 3029071"/>
              <a:gd name="connsiteY34" fmla="*/ 231266 h 989669"/>
              <a:gd name="connsiteX35" fmla="*/ 7611 w 3029071"/>
              <a:gd name="connsiteY35" fmla="*/ 218008 h 98966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 ang="0">
                <a:pos x="connsiteX29" y="connsiteY29"/>
              </a:cxn>
              <a:cxn ang="0">
                <a:pos x="connsiteX30" y="connsiteY30"/>
              </a:cxn>
              <a:cxn ang="0">
                <a:pos x="connsiteX31" y="connsiteY31"/>
              </a:cxn>
              <a:cxn ang="0">
                <a:pos x="connsiteX32" y="connsiteY32"/>
              </a:cxn>
              <a:cxn ang="0">
                <a:pos x="connsiteX33" y="connsiteY33"/>
              </a:cxn>
              <a:cxn ang="0">
                <a:pos x="connsiteX34" y="connsiteY34"/>
              </a:cxn>
              <a:cxn ang="0">
                <a:pos x="connsiteX35" y="connsiteY35"/>
              </a:cxn>
            </a:cxnLst>
            <a:rect l="l" t="t" r="r" b="b"/>
            <a:pathLst>
              <a:path w="3029071" h="989669">
                <a:moveTo>
                  <a:pt x="3014499" y="0"/>
                </a:moveTo>
                <a:cubicBezTo>
                  <a:pt x="3027149" y="9618"/>
                  <a:pt x="3029662" y="25821"/>
                  <a:pt x="3028536" y="37779"/>
                </a:cubicBezTo>
                <a:cubicBezTo>
                  <a:pt x="3026629" y="57015"/>
                  <a:pt x="3028536" y="76078"/>
                  <a:pt x="3029056" y="94794"/>
                </a:cubicBezTo>
                <a:cubicBezTo>
                  <a:pt x="3029576" y="119575"/>
                  <a:pt x="3016665" y="139851"/>
                  <a:pt x="3014499" y="163073"/>
                </a:cubicBezTo>
                <a:cubicBezTo>
                  <a:pt x="3011726" y="192967"/>
                  <a:pt x="3003841" y="220695"/>
                  <a:pt x="2984432" y="244783"/>
                </a:cubicBezTo>
                <a:cubicBezTo>
                  <a:pt x="2973600" y="258213"/>
                  <a:pt x="2965716" y="274070"/>
                  <a:pt x="2955404" y="288021"/>
                </a:cubicBezTo>
                <a:cubicBezTo>
                  <a:pt x="2952198" y="292440"/>
                  <a:pt x="2952891" y="295213"/>
                  <a:pt x="2953585" y="299632"/>
                </a:cubicBezTo>
                <a:cubicBezTo>
                  <a:pt x="2956184" y="316268"/>
                  <a:pt x="2947432" y="332125"/>
                  <a:pt x="2949772" y="348935"/>
                </a:cubicBezTo>
                <a:cubicBezTo>
                  <a:pt x="2950205" y="351881"/>
                  <a:pt x="2948386" y="356647"/>
                  <a:pt x="2946046" y="358119"/>
                </a:cubicBezTo>
                <a:cubicBezTo>
                  <a:pt x="2927157" y="370337"/>
                  <a:pt x="2915286" y="386540"/>
                  <a:pt x="2913813" y="409502"/>
                </a:cubicBezTo>
                <a:cubicBezTo>
                  <a:pt x="2913813" y="410802"/>
                  <a:pt x="2911387" y="412015"/>
                  <a:pt x="2910173" y="413315"/>
                </a:cubicBezTo>
                <a:cubicBezTo>
                  <a:pt x="2893364" y="431944"/>
                  <a:pt x="2877854" y="450834"/>
                  <a:pt x="2868842" y="475355"/>
                </a:cubicBezTo>
                <a:cubicBezTo>
                  <a:pt x="2866589" y="481594"/>
                  <a:pt x="2854978" y="494678"/>
                  <a:pt x="2841807" y="494591"/>
                </a:cubicBezTo>
                <a:cubicBezTo>
                  <a:pt x="2835222" y="494591"/>
                  <a:pt x="2832709" y="501783"/>
                  <a:pt x="2832796" y="502390"/>
                </a:cubicBezTo>
                <a:cubicBezTo>
                  <a:pt x="2838601" y="527865"/>
                  <a:pt x="2815380" y="535750"/>
                  <a:pt x="2803422" y="549613"/>
                </a:cubicBezTo>
                <a:cubicBezTo>
                  <a:pt x="2786959" y="568763"/>
                  <a:pt x="2767290" y="585140"/>
                  <a:pt x="2756198" y="608621"/>
                </a:cubicBezTo>
                <a:cubicBezTo>
                  <a:pt x="2754725" y="611654"/>
                  <a:pt x="2751606" y="614167"/>
                  <a:pt x="2748747" y="616246"/>
                </a:cubicBezTo>
                <a:cubicBezTo>
                  <a:pt x="2732197" y="628204"/>
                  <a:pt x="2725871" y="648740"/>
                  <a:pt x="2710794" y="661737"/>
                </a:cubicBezTo>
                <a:cubicBezTo>
                  <a:pt x="2695024" y="675341"/>
                  <a:pt x="2685926" y="694837"/>
                  <a:pt x="2669116" y="707314"/>
                </a:cubicBezTo>
                <a:cubicBezTo>
                  <a:pt x="2663918" y="711213"/>
                  <a:pt x="2661491" y="717019"/>
                  <a:pt x="2659845" y="722564"/>
                </a:cubicBezTo>
                <a:cubicBezTo>
                  <a:pt x="2653173" y="745267"/>
                  <a:pt x="2635150" y="756531"/>
                  <a:pt x="2615914" y="765976"/>
                </a:cubicBezTo>
                <a:cubicBezTo>
                  <a:pt x="2548848" y="798902"/>
                  <a:pt x="2479876" y="826976"/>
                  <a:pt x="2409343" y="851845"/>
                </a:cubicBezTo>
                <a:cubicBezTo>
                  <a:pt x="2275211" y="899068"/>
                  <a:pt x="2137526" y="931128"/>
                  <a:pt x="1997501" y="953744"/>
                </a:cubicBezTo>
                <a:cubicBezTo>
                  <a:pt x="1906953" y="968387"/>
                  <a:pt x="1815972" y="978872"/>
                  <a:pt x="1724384" y="984331"/>
                </a:cubicBezTo>
                <a:cubicBezTo>
                  <a:pt x="1650473" y="988750"/>
                  <a:pt x="1576561" y="991003"/>
                  <a:pt x="1502390" y="988836"/>
                </a:cubicBezTo>
                <a:cubicBezTo>
                  <a:pt x="1463918" y="987710"/>
                  <a:pt x="1425272" y="989876"/>
                  <a:pt x="1386714" y="988143"/>
                </a:cubicBezTo>
                <a:cubicBezTo>
                  <a:pt x="1318868" y="985111"/>
                  <a:pt x="1251195" y="980605"/>
                  <a:pt x="1183782" y="972720"/>
                </a:cubicBezTo>
                <a:cubicBezTo>
                  <a:pt x="1118362" y="965095"/>
                  <a:pt x="1052942" y="957470"/>
                  <a:pt x="988389" y="944385"/>
                </a:cubicBezTo>
                <a:cubicBezTo>
                  <a:pt x="940732" y="934681"/>
                  <a:pt x="893249" y="923850"/>
                  <a:pt x="845852" y="913452"/>
                </a:cubicBezTo>
                <a:cubicBezTo>
                  <a:pt x="771160" y="897075"/>
                  <a:pt x="698116" y="876193"/>
                  <a:pt x="626197" y="851065"/>
                </a:cubicBezTo>
                <a:cubicBezTo>
                  <a:pt x="506188" y="809213"/>
                  <a:pt x="390685" y="757744"/>
                  <a:pt x="284367" y="686779"/>
                </a:cubicBezTo>
                <a:cubicBezTo>
                  <a:pt x="226313" y="648047"/>
                  <a:pt x="171117" y="606282"/>
                  <a:pt x="123547" y="555419"/>
                </a:cubicBezTo>
                <a:cubicBezTo>
                  <a:pt x="75544" y="504036"/>
                  <a:pt x="34992" y="447628"/>
                  <a:pt x="9171" y="381255"/>
                </a:cubicBezTo>
                <a:cubicBezTo>
                  <a:pt x="-1314" y="354134"/>
                  <a:pt x="-1401" y="327273"/>
                  <a:pt x="1979" y="299545"/>
                </a:cubicBezTo>
                <a:cubicBezTo>
                  <a:pt x="4838" y="276843"/>
                  <a:pt x="3452" y="254054"/>
                  <a:pt x="3798" y="231266"/>
                </a:cubicBezTo>
                <a:cubicBezTo>
                  <a:pt x="3798" y="226500"/>
                  <a:pt x="3019" y="221474"/>
                  <a:pt x="7611" y="218008"/>
                </a:cubicBezTo>
              </a:path>
            </a:pathLst>
          </a:custGeom>
          <a:noFill/>
          <a:ln w="17330" cap="rnd">
            <a:solidFill>
              <a:srgbClr val="000000"/>
            </a:solidFill>
            <a:prstDash val="solid"/>
            <a:round/>
          </a:ln>
        </xdr:spPr>
        <xdr:txBody>
          <a:bodyPr rtlCol="0" anchor="ctr"/>
          <a:lstStyle/>
          <a:p>
            <a:endParaRPr lang="en-GB"/>
          </a:p>
        </xdr:txBody>
      </xdr:sp>
      <xdr:sp macro="" textlink="">
        <xdr:nvSpPr>
          <xdr:cNvPr id="449" name="Freeform: Shape 448">
            <a:extLst>
              <a:ext uri="{FF2B5EF4-FFF2-40B4-BE49-F238E27FC236}">
                <a16:creationId xmlns:a16="http://schemas.microsoft.com/office/drawing/2014/main" id="{8FF6C55D-F749-2DA0-26AF-1EDAA863F3ED}"/>
              </a:ext>
            </a:extLst>
          </xdr:cNvPr>
          <xdr:cNvSpPr/>
        </xdr:nvSpPr>
        <xdr:spPr>
          <a:xfrm>
            <a:off x="4607271" y="5592467"/>
            <a:ext cx="474228" cy="405863"/>
          </a:xfrm>
          <a:custGeom>
            <a:avLst/>
            <a:gdLst>
              <a:gd name="connsiteX0" fmla="*/ 474229 w 474228"/>
              <a:gd name="connsiteY0" fmla="*/ 0 h 405863"/>
              <a:gd name="connsiteX1" fmla="*/ 275110 w 474228"/>
              <a:gd name="connsiteY1" fmla="*/ 168879 h 405863"/>
              <a:gd name="connsiteX2" fmla="*/ 28421 w 474228"/>
              <a:gd name="connsiteY2" fmla="*/ 381255 h 405863"/>
              <a:gd name="connsiteX3" fmla="*/ 0 w 474228"/>
              <a:gd name="connsiteY3" fmla="*/ 405863 h 405863"/>
            </a:gdLst>
            <a:ahLst/>
            <a:cxnLst>
              <a:cxn ang="0">
                <a:pos x="connsiteX0" y="connsiteY0"/>
              </a:cxn>
              <a:cxn ang="0">
                <a:pos x="connsiteX1" y="connsiteY1"/>
              </a:cxn>
              <a:cxn ang="0">
                <a:pos x="connsiteX2" y="connsiteY2"/>
              </a:cxn>
              <a:cxn ang="0">
                <a:pos x="connsiteX3" y="connsiteY3"/>
              </a:cxn>
            </a:cxnLst>
            <a:rect l="l" t="t" r="r" b="b"/>
            <a:pathLst>
              <a:path w="474228" h="405863">
                <a:moveTo>
                  <a:pt x="474229" y="0"/>
                </a:moveTo>
                <a:cubicBezTo>
                  <a:pt x="407856" y="56235"/>
                  <a:pt x="341223" y="112297"/>
                  <a:pt x="275110" y="168879"/>
                </a:cubicBezTo>
                <a:cubicBezTo>
                  <a:pt x="192707" y="239411"/>
                  <a:pt x="110650" y="310463"/>
                  <a:pt x="28421" y="381255"/>
                </a:cubicBezTo>
                <a:cubicBezTo>
                  <a:pt x="18889" y="389487"/>
                  <a:pt x="9445" y="397718"/>
                  <a:pt x="0" y="405863"/>
                </a:cubicBezTo>
              </a:path>
            </a:pathLst>
          </a:custGeom>
          <a:noFill/>
          <a:ln w="17330" cap="rnd">
            <a:solidFill>
              <a:srgbClr val="000000"/>
            </a:solidFill>
            <a:prstDash val="solid"/>
            <a:round/>
          </a:ln>
        </xdr:spPr>
        <xdr:txBody>
          <a:bodyPr rtlCol="0" anchor="ctr"/>
          <a:lstStyle/>
          <a:p>
            <a:endParaRPr lang="en-GB"/>
          </a:p>
        </xdr:txBody>
      </xdr:sp>
      <xdr:sp macro="" textlink="">
        <xdr:nvSpPr>
          <xdr:cNvPr id="450" name="Freeform: Shape 449">
            <a:extLst>
              <a:ext uri="{FF2B5EF4-FFF2-40B4-BE49-F238E27FC236}">
                <a16:creationId xmlns:a16="http://schemas.microsoft.com/office/drawing/2014/main" id="{559074FA-D381-6867-4CDA-CAA09B8E6C3C}"/>
              </a:ext>
            </a:extLst>
          </xdr:cNvPr>
          <xdr:cNvSpPr/>
        </xdr:nvSpPr>
        <xdr:spPr>
          <a:xfrm>
            <a:off x="5462842" y="6283201"/>
            <a:ext cx="840407" cy="162583"/>
          </a:xfrm>
          <a:custGeom>
            <a:avLst/>
            <a:gdLst>
              <a:gd name="connsiteX0" fmla="*/ 840407 w 840407"/>
              <a:gd name="connsiteY0" fmla="*/ 3410 h 162583"/>
              <a:gd name="connsiteX1" fmla="*/ 808260 w 840407"/>
              <a:gd name="connsiteY1" fmla="*/ 4017 h 162583"/>
              <a:gd name="connsiteX2" fmla="*/ 506549 w 840407"/>
              <a:gd name="connsiteY2" fmla="*/ 30358 h 162583"/>
              <a:gd name="connsiteX3" fmla="*/ 349108 w 840407"/>
              <a:gd name="connsiteY3" fmla="*/ 33390 h 162583"/>
              <a:gd name="connsiteX4" fmla="*/ 138465 w 840407"/>
              <a:gd name="connsiteY4" fmla="*/ 22733 h 162583"/>
              <a:gd name="connsiteX5" fmla="*/ 18976 w 840407"/>
              <a:gd name="connsiteY5" fmla="*/ 11122 h 162583"/>
              <a:gd name="connsiteX6" fmla="*/ 5545 w 840407"/>
              <a:gd name="connsiteY6" fmla="*/ 7049 h 162583"/>
              <a:gd name="connsiteX7" fmla="*/ 1993 w 840407"/>
              <a:gd name="connsiteY7" fmla="*/ 29838 h 162583"/>
              <a:gd name="connsiteX8" fmla="*/ 0 w 840407"/>
              <a:gd name="connsiteY8" fmla="*/ 162584 h 16258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840407" h="162583">
                <a:moveTo>
                  <a:pt x="840407" y="3410"/>
                </a:moveTo>
                <a:cubicBezTo>
                  <a:pt x="829662" y="-3869"/>
                  <a:pt x="818398" y="2543"/>
                  <a:pt x="808260" y="4017"/>
                </a:cubicBezTo>
                <a:cubicBezTo>
                  <a:pt x="708181" y="18487"/>
                  <a:pt x="607582" y="26632"/>
                  <a:pt x="506549" y="30358"/>
                </a:cubicBezTo>
                <a:cubicBezTo>
                  <a:pt x="454040" y="32264"/>
                  <a:pt x="401531" y="34950"/>
                  <a:pt x="349108" y="33390"/>
                </a:cubicBezTo>
                <a:cubicBezTo>
                  <a:pt x="278836" y="31311"/>
                  <a:pt x="208564" y="29231"/>
                  <a:pt x="138465" y="22733"/>
                </a:cubicBezTo>
                <a:cubicBezTo>
                  <a:pt x="98606" y="19093"/>
                  <a:pt x="58748" y="15714"/>
                  <a:pt x="18976" y="11122"/>
                </a:cubicBezTo>
                <a:cubicBezTo>
                  <a:pt x="14124" y="10515"/>
                  <a:pt x="9965" y="9129"/>
                  <a:pt x="5545" y="7049"/>
                </a:cubicBezTo>
                <a:cubicBezTo>
                  <a:pt x="-1040" y="13808"/>
                  <a:pt x="2166" y="22213"/>
                  <a:pt x="1993" y="29838"/>
                </a:cubicBezTo>
                <a:cubicBezTo>
                  <a:pt x="1213" y="74115"/>
                  <a:pt x="3293" y="118393"/>
                  <a:pt x="0" y="162584"/>
                </a:cubicBezTo>
              </a:path>
            </a:pathLst>
          </a:custGeom>
          <a:noFill/>
          <a:ln w="17330" cap="rnd">
            <a:solidFill>
              <a:srgbClr val="000000"/>
            </a:solidFill>
            <a:prstDash val="solid"/>
            <a:round/>
          </a:ln>
        </xdr:spPr>
        <xdr:txBody>
          <a:bodyPr rtlCol="0" anchor="ctr"/>
          <a:lstStyle/>
          <a:p>
            <a:endParaRPr lang="en-GB"/>
          </a:p>
        </xdr:txBody>
      </xdr:sp>
      <xdr:sp macro="" textlink="">
        <xdr:nvSpPr>
          <xdr:cNvPr id="451" name="Freeform: Shape 450">
            <a:extLst>
              <a:ext uri="{FF2B5EF4-FFF2-40B4-BE49-F238E27FC236}">
                <a16:creationId xmlns:a16="http://schemas.microsoft.com/office/drawing/2014/main" id="{924125AF-2AA1-45D0-B65C-72D740F13A29}"/>
              </a:ext>
            </a:extLst>
          </xdr:cNvPr>
          <xdr:cNvSpPr/>
        </xdr:nvSpPr>
        <xdr:spPr>
          <a:xfrm>
            <a:off x="6612499" y="3544176"/>
            <a:ext cx="899241" cy="485579"/>
          </a:xfrm>
          <a:custGeom>
            <a:avLst/>
            <a:gdLst>
              <a:gd name="connsiteX0" fmla="*/ 899241 w 899241"/>
              <a:gd name="connsiteY0" fmla="*/ 0 h 485579"/>
              <a:gd name="connsiteX1" fmla="*/ 719012 w 899241"/>
              <a:gd name="connsiteY1" fmla="*/ 163160 h 485579"/>
              <a:gd name="connsiteX2" fmla="*/ 521712 w 899241"/>
              <a:gd name="connsiteY2" fmla="*/ 343303 h 485579"/>
              <a:gd name="connsiteX3" fmla="*/ 439569 w 899241"/>
              <a:gd name="connsiteY3" fmla="*/ 420593 h 485579"/>
              <a:gd name="connsiteX4" fmla="*/ 394512 w 899241"/>
              <a:gd name="connsiteY4" fmla="*/ 432118 h 485579"/>
              <a:gd name="connsiteX5" fmla="*/ 218095 w 899241"/>
              <a:gd name="connsiteY5" fmla="*/ 460712 h 485579"/>
              <a:gd name="connsiteX6" fmla="*/ 0 w 899241"/>
              <a:gd name="connsiteY6" fmla="*/ 485580 h 48557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899241" h="485579">
                <a:moveTo>
                  <a:pt x="899241" y="0"/>
                </a:moveTo>
                <a:cubicBezTo>
                  <a:pt x="839194" y="54329"/>
                  <a:pt x="778973" y="108658"/>
                  <a:pt x="719012" y="163160"/>
                </a:cubicBezTo>
                <a:cubicBezTo>
                  <a:pt x="653159" y="223121"/>
                  <a:pt x="587392" y="283168"/>
                  <a:pt x="521712" y="343303"/>
                </a:cubicBezTo>
                <a:cubicBezTo>
                  <a:pt x="493985" y="368691"/>
                  <a:pt x="464524" y="391999"/>
                  <a:pt x="439569" y="420593"/>
                </a:cubicBezTo>
                <a:cubicBezTo>
                  <a:pt x="428998" y="432724"/>
                  <a:pt x="409762" y="429345"/>
                  <a:pt x="394512" y="432118"/>
                </a:cubicBezTo>
                <a:cubicBezTo>
                  <a:pt x="335850" y="442515"/>
                  <a:pt x="277103" y="452307"/>
                  <a:pt x="218095" y="460712"/>
                </a:cubicBezTo>
                <a:cubicBezTo>
                  <a:pt x="145657" y="470936"/>
                  <a:pt x="73218" y="482114"/>
                  <a:pt x="0" y="485580"/>
                </a:cubicBezTo>
              </a:path>
            </a:pathLst>
          </a:custGeom>
          <a:noFill/>
          <a:ln w="17330" cap="rnd">
            <a:solidFill>
              <a:srgbClr val="000000"/>
            </a:solidFill>
            <a:prstDash val="solid"/>
            <a:round/>
          </a:ln>
        </xdr:spPr>
        <xdr:txBody>
          <a:bodyPr rtlCol="0" anchor="ctr"/>
          <a:lstStyle/>
          <a:p>
            <a:endParaRPr lang="en-GB"/>
          </a:p>
        </xdr:txBody>
      </xdr:sp>
      <xdr:sp macro="" textlink="">
        <xdr:nvSpPr>
          <xdr:cNvPr id="452" name="Freeform: Shape 451">
            <a:extLst>
              <a:ext uri="{FF2B5EF4-FFF2-40B4-BE49-F238E27FC236}">
                <a16:creationId xmlns:a16="http://schemas.microsoft.com/office/drawing/2014/main" id="{39A1F4AB-816E-F241-4C31-2BBC988190A2}"/>
              </a:ext>
            </a:extLst>
          </xdr:cNvPr>
          <xdr:cNvSpPr/>
        </xdr:nvSpPr>
        <xdr:spPr>
          <a:xfrm>
            <a:off x="5166849" y="5787773"/>
            <a:ext cx="409848" cy="604982"/>
          </a:xfrm>
          <a:custGeom>
            <a:avLst/>
            <a:gdLst>
              <a:gd name="connsiteX0" fmla="*/ 409849 w 409848"/>
              <a:gd name="connsiteY0" fmla="*/ 0 h 604982"/>
              <a:gd name="connsiteX1" fmla="*/ 326146 w 409848"/>
              <a:gd name="connsiteY1" fmla="*/ 94621 h 604982"/>
              <a:gd name="connsiteX2" fmla="*/ 132833 w 409848"/>
              <a:gd name="connsiteY2" fmla="*/ 305351 h 604982"/>
              <a:gd name="connsiteX3" fmla="*/ 14904 w 409848"/>
              <a:gd name="connsiteY3" fmla="*/ 434024 h 604982"/>
              <a:gd name="connsiteX4" fmla="*/ 1820 w 409848"/>
              <a:gd name="connsiteY4" fmla="*/ 470330 h 604982"/>
              <a:gd name="connsiteX5" fmla="*/ 1820 w 409848"/>
              <a:gd name="connsiteY5" fmla="*/ 586006 h 604982"/>
              <a:gd name="connsiteX6" fmla="*/ 0 w 409848"/>
              <a:gd name="connsiteY6" fmla="*/ 604982 h 60498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409848" h="604982">
                <a:moveTo>
                  <a:pt x="409849" y="0"/>
                </a:moveTo>
                <a:cubicBezTo>
                  <a:pt x="385327" y="34573"/>
                  <a:pt x="354394" y="63427"/>
                  <a:pt x="326146" y="94621"/>
                </a:cubicBezTo>
                <a:cubicBezTo>
                  <a:pt x="262286" y="165326"/>
                  <a:pt x="197299" y="235078"/>
                  <a:pt x="132833" y="305351"/>
                </a:cubicBezTo>
                <a:cubicBezTo>
                  <a:pt x="93494" y="348242"/>
                  <a:pt x="54762" y="391653"/>
                  <a:pt x="14904" y="434024"/>
                </a:cubicBezTo>
                <a:cubicBezTo>
                  <a:pt x="4679" y="444942"/>
                  <a:pt x="1733" y="456466"/>
                  <a:pt x="1820" y="470330"/>
                </a:cubicBezTo>
                <a:cubicBezTo>
                  <a:pt x="1993" y="508889"/>
                  <a:pt x="1906" y="547447"/>
                  <a:pt x="1820" y="586006"/>
                </a:cubicBezTo>
                <a:cubicBezTo>
                  <a:pt x="1820" y="592332"/>
                  <a:pt x="3033" y="598917"/>
                  <a:pt x="0" y="604982"/>
                </a:cubicBezTo>
              </a:path>
            </a:pathLst>
          </a:custGeom>
          <a:noFill/>
          <a:ln w="17330" cap="rnd">
            <a:solidFill>
              <a:srgbClr val="000000"/>
            </a:solidFill>
            <a:prstDash val="solid"/>
            <a:round/>
          </a:ln>
        </xdr:spPr>
        <xdr:txBody>
          <a:bodyPr rtlCol="0" anchor="ctr"/>
          <a:lstStyle/>
          <a:p>
            <a:endParaRPr lang="en-GB"/>
          </a:p>
        </xdr:txBody>
      </xdr:sp>
      <xdr:sp macro="" textlink="">
        <xdr:nvSpPr>
          <xdr:cNvPr id="453" name="Freeform: Shape 452">
            <a:extLst>
              <a:ext uri="{FF2B5EF4-FFF2-40B4-BE49-F238E27FC236}">
                <a16:creationId xmlns:a16="http://schemas.microsoft.com/office/drawing/2014/main" id="{E8CDC905-70D9-CE86-EF0C-A7D61202D4FE}"/>
              </a:ext>
            </a:extLst>
          </xdr:cNvPr>
          <xdr:cNvSpPr/>
        </xdr:nvSpPr>
        <xdr:spPr>
          <a:xfrm>
            <a:off x="4831172" y="5710049"/>
            <a:ext cx="434370" cy="415307"/>
          </a:xfrm>
          <a:custGeom>
            <a:avLst/>
            <a:gdLst>
              <a:gd name="connsiteX0" fmla="*/ 434371 w 434370"/>
              <a:gd name="connsiteY0" fmla="*/ 0 h 415307"/>
              <a:gd name="connsiteX1" fmla="*/ 81537 w 434370"/>
              <a:gd name="connsiteY1" fmla="*/ 337584 h 415307"/>
              <a:gd name="connsiteX2" fmla="*/ 0 w 434370"/>
              <a:gd name="connsiteY2" fmla="*/ 415308 h 415307"/>
            </a:gdLst>
            <a:ahLst/>
            <a:cxnLst>
              <a:cxn ang="0">
                <a:pos x="connsiteX0" y="connsiteY0"/>
              </a:cxn>
              <a:cxn ang="0">
                <a:pos x="connsiteX1" y="connsiteY1"/>
              </a:cxn>
              <a:cxn ang="0">
                <a:pos x="connsiteX2" y="connsiteY2"/>
              </a:cxn>
            </a:cxnLst>
            <a:rect l="l" t="t" r="r" b="b"/>
            <a:pathLst>
              <a:path w="434370" h="415307">
                <a:moveTo>
                  <a:pt x="434371" y="0"/>
                </a:moveTo>
                <a:cubicBezTo>
                  <a:pt x="316788" y="112557"/>
                  <a:pt x="199119" y="225027"/>
                  <a:pt x="81537" y="337584"/>
                </a:cubicBezTo>
                <a:cubicBezTo>
                  <a:pt x="54415" y="363579"/>
                  <a:pt x="27121" y="389400"/>
                  <a:pt x="0" y="415308"/>
                </a:cubicBezTo>
              </a:path>
            </a:pathLst>
          </a:custGeom>
          <a:noFill/>
          <a:ln w="17330" cap="rnd">
            <a:solidFill>
              <a:srgbClr val="000000"/>
            </a:solidFill>
            <a:prstDash val="solid"/>
            <a:round/>
          </a:ln>
        </xdr:spPr>
        <xdr:txBody>
          <a:bodyPr rtlCol="0" anchor="ctr"/>
          <a:lstStyle/>
          <a:p>
            <a:endParaRPr lang="en-GB"/>
          </a:p>
        </xdr:txBody>
      </xdr:sp>
      <xdr:sp macro="" textlink="">
        <xdr:nvSpPr>
          <xdr:cNvPr id="454" name="Freeform: Shape 453">
            <a:extLst>
              <a:ext uri="{FF2B5EF4-FFF2-40B4-BE49-F238E27FC236}">
                <a16:creationId xmlns:a16="http://schemas.microsoft.com/office/drawing/2014/main" id="{8EEBACFB-6EF6-D7E4-3589-0A73F04F41DF}"/>
              </a:ext>
            </a:extLst>
          </xdr:cNvPr>
          <xdr:cNvSpPr/>
        </xdr:nvSpPr>
        <xdr:spPr>
          <a:xfrm>
            <a:off x="4662293" y="3950039"/>
            <a:ext cx="703848" cy="98606"/>
          </a:xfrm>
          <a:custGeom>
            <a:avLst/>
            <a:gdLst>
              <a:gd name="connsiteX0" fmla="*/ 0 w 703848"/>
              <a:gd name="connsiteY0" fmla="*/ 0 h 98606"/>
              <a:gd name="connsiteX1" fmla="*/ 111950 w 703848"/>
              <a:gd name="connsiteY1" fmla="*/ 24435 h 98606"/>
              <a:gd name="connsiteX2" fmla="*/ 290274 w 703848"/>
              <a:gd name="connsiteY2" fmla="*/ 54589 h 98606"/>
              <a:gd name="connsiteX3" fmla="*/ 555852 w 703848"/>
              <a:gd name="connsiteY3" fmla="*/ 85349 h 98606"/>
              <a:gd name="connsiteX4" fmla="*/ 703849 w 703848"/>
              <a:gd name="connsiteY4" fmla="*/ 98606 h 98606"/>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703848" h="98606">
                <a:moveTo>
                  <a:pt x="0" y="0"/>
                </a:moveTo>
                <a:cubicBezTo>
                  <a:pt x="36393" y="12304"/>
                  <a:pt x="74432" y="17590"/>
                  <a:pt x="111950" y="24435"/>
                </a:cubicBezTo>
                <a:cubicBezTo>
                  <a:pt x="171305" y="35266"/>
                  <a:pt x="230573" y="46617"/>
                  <a:pt x="290274" y="54589"/>
                </a:cubicBezTo>
                <a:cubicBezTo>
                  <a:pt x="378569" y="66373"/>
                  <a:pt x="467037" y="77637"/>
                  <a:pt x="555852" y="85349"/>
                </a:cubicBezTo>
                <a:cubicBezTo>
                  <a:pt x="605156" y="89595"/>
                  <a:pt x="654545" y="94187"/>
                  <a:pt x="703849" y="98606"/>
                </a:cubicBezTo>
              </a:path>
            </a:pathLst>
          </a:custGeom>
          <a:noFill/>
          <a:ln w="17330" cap="rnd">
            <a:solidFill>
              <a:srgbClr val="000000"/>
            </a:solidFill>
            <a:prstDash val="solid"/>
            <a:round/>
          </a:ln>
        </xdr:spPr>
        <xdr:txBody>
          <a:bodyPr rtlCol="0" anchor="ctr"/>
          <a:lstStyle/>
          <a:p>
            <a:endParaRPr lang="en-GB"/>
          </a:p>
        </xdr:txBody>
      </xdr:sp>
      <xdr:sp macro="" textlink="">
        <xdr:nvSpPr>
          <xdr:cNvPr id="455" name="Freeform: Shape 454">
            <a:extLst>
              <a:ext uri="{FF2B5EF4-FFF2-40B4-BE49-F238E27FC236}">
                <a16:creationId xmlns:a16="http://schemas.microsoft.com/office/drawing/2014/main" id="{BC5E7620-4CCC-DC10-22F5-DD831D80D03D}"/>
              </a:ext>
            </a:extLst>
          </xdr:cNvPr>
          <xdr:cNvSpPr/>
        </xdr:nvSpPr>
        <xdr:spPr>
          <a:xfrm>
            <a:off x="6823055" y="5755540"/>
            <a:ext cx="394685" cy="36045"/>
          </a:xfrm>
          <a:custGeom>
            <a:avLst/>
            <a:gdLst>
              <a:gd name="connsiteX0" fmla="*/ 0 w 394685"/>
              <a:gd name="connsiteY0" fmla="*/ 0 h 36045"/>
              <a:gd name="connsiteX1" fmla="*/ 117669 w 394685"/>
              <a:gd name="connsiteY1" fmla="*/ 11091 h 36045"/>
              <a:gd name="connsiteX2" fmla="*/ 244783 w 394685"/>
              <a:gd name="connsiteY2" fmla="*/ 20882 h 36045"/>
              <a:gd name="connsiteX3" fmla="*/ 358640 w 394685"/>
              <a:gd name="connsiteY3" fmla="*/ 30154 h 36045"/>
              <a:gd name="connsiteX4" fmla="*/ 394685 w 394685"/>
              <a:gd name="connsiteY4" fmla="*/ 36046 h 3604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394685" h="36045">
                <a:moveTo>
                  <a:pt x="0" y="0"/>
                </a:moveTo>
                <a:cubicBezTo>
                  <a:pt x="38905" y="7019"/>
                  <a:pt x="78417" y="7192"/>
                  <a:pt x="117669" y="11091"/>
                </a:cubicBezTo>
                <a:cubicBezTo>
                  <a:pt x="159953" y="15337"/>
                  <a:pt x="202412" y="17503"/>
                  <a:pt x="244783" y="20882"/>
                </a:cubicBezTo>
                <a:cubicBezTo>
                  <a:pt x="282735" y="23828"/>
                  <a:pt x="320687" y="27468"/>
                  <a:pt x="358640" y="30154"/>
                </a:cubicBezTo>
                <a:cubicBezTo>
                  <a:pt x="370944" y="31020"/>
                  <a:pt x="383074" y="31627"/>
                  <a:pt x="394685" y="36046"/>
                </a:cubicBezTo>
              </a:path>
            </a:pathLst>
          </a:custGeom>
          <a:noFill/>
          <a:ln w="17330" cap="rnd">
            <a:solidFill>
              <a:srgbClr val="000000"/>
            </a:solidFill>
            <a:prstDash val="solid"/>
            <a:round/>
          </a:ln>
        </xdr:spPr>
        <xdr:txBody>
          <a:bodyPr rtlCol="0" anchor="ctr"/>
          <a:lstStyle/>
          <a:p>
            <a:endParaRPr lang="en-GB"/>
          </a:p>
        </xdr:txBody>
      </xdr:sp>
      <xdr:sp macro="" textlink="">
        <xdr:nvSpPr>
          <xdr:cNvPr id="456" name="Freeform: Shape 455">
            <a:extLst>
              <a:ext uri="{FF2B5EF4-FFF2-40B4-BE49-F238E27FC236}">
                <a16:creationId xmlns:a16="http://schemas.microsoft.com/office/drawing/2014/main" id="{5C774487-806F-E28D-0D3B-A9D3A8E0E0B3}"/>
              </a:ext>
            </a:extLst>
          </xdr:cNvPr>
          <xdr:cNvSpPr/>
        </xdr:nvSpPr>
        <xdr:spPr>
          <a:xfrm>
            <a:off x="6308708" y="5624700"/>
            <a:ext cx="997847" cy="736244"/>
          </a:xfrm>
          <a:custGeom>
            <a:avLst/>
            <a:gdLst>
              <a:gd name="connsiteX0" fmla="*/ 992389 w 997847"/>
              <a:gd name="connsiteY0" fmla="*/ 0 h 736244"/>
              <a:gd name="connsiteX1" fmla="*/ 997848 w 997847"/>
              <a:gd name="connsiteY1" fmla="*/ 16463 h 736244"/>
              <a:gd name="connsiteX2" fmla="*/ 982164 w 997847"/>
              <a:gd name="connsiteY2" fmla="*/ 29027 h 736244"/>
              <a:gd name="connsiteX3" fmla="*/ 977052 w 997847"/>
              <a:gd name="connsiteY3" fmla="*/ 52769 h 736244"/>
              <a:gd name="connsiteX4" fmla="*/ 943259 w 997847"/>
              <a:gd name="connsiteY4" fmla="*/ 93061 h 736244"/>
              <a:gd name="connsiteX5" fmla="*/ 945685 w 997847"/>
              <a:gd name="connsiteY5" fmla="*/ 114810 h 736244"/>
              <a:gd name="connsiteX6" fmla="*/ 929482 w 997847"/>
              <a:gd name="connsiteY6" fmla="*/ 126161 h 736244"/>
              <a:gd name="connsiteX7" fmla="*/ 933554 w 997847"/>
              <a:gd name="connsiteY7" fmla="*/ 138985 h 736244"/>
              <a:gd name="connsiteX8" fmla="*/ 931648 w 997847"/>
              <a:gd name="connsiteY8" fmla="*/ 142191 h 736244"/>
              <a:gd name="connsiteX9" fmla="*/ 906086 w 997847"/>
              <a:gd name="connsiteY9" fmla="*/ 182483 h 736244"/>
              <a:gd name="connsiteX10" fmla="*/ 894476 w 997847"/>
              <a:gd name="connsiteY10" fmla="*/ 214889 h 736244"/>
              <a:gd name="connsiteX11" fmla="*/ 872900 w 997847"/>
              <a:gd name="connsiteY11" fmla="*/ 229446 h 736244"/>
              <a:gd name="connsiteX12" fmla="*/ 880439 w 997847"/>
              <a:gd name="connsiteY12" fmla="*/ 248855 h 736244"/>
              <a:gd name="connsiteX13" fmla="*/ 866921 w 997847"/>
              <a:gd name="connsiteY13" fmla="*/ 259427 h 736244"/>
              <a:gd name="connsiteX14" fmla="*/ 861809 w 997847"/>
              <a:gd name="connsiteY14" fmla="*/ 272597 h 736244"/>
              <a:gd name="connsiteX15" fmla="*/ 861289 w 997847"/>
              <a:gd name="connsiteY15" fmla="*/ 284035 h 736244"/>
              <a:gd name="connsiteX16" fmla="*/ 800461 w 997847"/>
              <a:gd name="connsiteY16" fmla="*/ 332558 h 736244"/>
              <a:gd name="connsiteX17" fmla="*/ 801761 w 997847"/>
              <a:gd name="connsiteY17" fmla="*/ 355260 h 736244"/>
              <a:gd name="connsiteX18" fmla="*/ 774034 w 997847"/>
              <a:gd name="connsiteY18" fmla="*/ 381861 h 736244"/>
              <a:gd name="connsiteX19" fmla="*/ 753498 w 997847"/>
              <a:gd name="connsiteY19" fmla="*/ 400318 h 736244"/>
              <a:gd name="connsiteX20" fmla="*/ 723171 w 997847"/>
              <a:gd name="connsiteY20" fmla="*/ 440956 h 736244"/>
              <a:gd name="connsiteX21" fmla="*/ 706881 w 997847"/>
              <a:gd name="connsiteY21" fmla="*/ 465824 h 736244"/>
              <a:gd name="connsiteX22" fmla="*/ 662517 w 997847"/>
              <a:gd name="connsiteY22" fmla="*/ 500570 h 736244"/>
              <a:gd name="connsiteX23" fmla="*/ 656971 w 997847"/>
              <a:gd name="connsiteY23" fmla="*/ 520066 h 736244"/>
              <a:gd name="connsiteX24" fmla="*/ 515647 w 997847"/>
              <a:gd name="connsiteY24" fmla="*/ 598397 h 736244"/>
              <a:gd name="connsiteX25" fmla="*/ 199206 w 997847"/>
              <a:gd name="connsiteY25" fmla="*/ 697783 h 736244"/>
              <a:gd name="connsiteX26" fmla="*/ 66286 w 997847"/>
              <a:gd name="connsiteY26" fmla="*/ 724818 h 736244"/>
              <a:gd name="connsiteX27" fmla="*/ 0 w 997847"/>
              <a:gd name="connsiteY27" fmla="*/ 735909 h 73624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Lst>
            <a:rect l="l" t="t" r="r" b="b"/>
            <a:pathLst>
              <a:path w="997847" h="736244">
                <a:moveTo>
                  <a:pt x="992389" y="0"/>
                </a:moveTo>
                <a:cubicBezTo>
                  <a:pt x="991782" y="5979"/>
                  <a:pt x="994901" y="10571"/>
                  <a:pt x="997848" y="16463"/>
                </a:cubicBezTo>
                <a:cubicBezTo>
                  <a:pt x="995595" y="22442"/>
                  <a:pt x="987970" y="24002"/>
                  <a:pt x="982164" y="29027"/>
                </a:cubicBezTo>
                <a:cubicBezTo>
                  <a:pt x="988143" y="38299"/>
                  <a:pt x="988317" y="48177"/>
                  <a:pt x="977052" y="52769"/>
                </a:cubicBezTo>
                <a:cubicBezTo>
                  <a:pt x="958336" y="60481"/>
                  <a:pt x="954177" y="79457"/>
                  <a:pt x="943259" y="93061"/>
                </a:cubicBezTo>
                <a:cubicBezTo>
                  <a:pt x="938060" y="99560"/>
                  <a:pt x="941180" y="107098"/>
                  <a:pt x="945685" y="114810"/>
                </a:cubicBezTo>
                <a:lnTo>
                  <a:pt x="929482" y="126161"/>
                </a:lnTo>
                <a:cubicBezTo>
                  <a:pt x="927662" y="130580"/>
                  <a:pt x="934421" y="133439"/>
                  <a:pt x="933554" y="138985"/>
                </a:cubicBezTo>
                <a:cubicBezTo>
                  <a:pt x="933121" y="139765"/>
                  <a:pt x="932774" y="141498"/>
                  <a:pt x="931648" y="142191"/>
                </a:cubicBezTo>
                <a:cubicBezTo>
                  <a:pt x="917264" y="151895"/>
                  <a:pt x="911719" y="168099"/>
                  <a:pt x="906086" y="182483"/>
                </a:cubicBezTo>
                <a:cubicBezTo>
                  <a:pt x="902188" y="192534"/>
                  <a:pt x="886157" y="198339"/>
                  <a:pt x="894476" y="214889"/>
                </a:cubicBezTo>
                <a:cubicBezTo>
                  <a:pt x="896988" y="219915"/>
                  <a:pt x="878792" y="221908"/>
                  <a:pt x="872900" y="229446"/>
                </a:cubicBezTo>
                <a:cubicBezTo>
                  <a:pt x="870994" y="237591"/>
                  <a:pt x="881218" y="240797"/>
                  <a:pt x="880439" y="248855"/>
                </a:cubicBezTo>
                <a:cubicBezTo>
                  <a:pt x="878706" y="255354"/>
                  <a:pt x="871861" y="257000"/>
                  <a:pt x="866921" y="259427"/>
                </a:cubicBezTo>
                <a:cubicBezTo>
                  <a:pt x="859990" y="262893"/>
                  <a:pt x="859556" y="270518"/>
                  <a:pt x="861809" y="272597"/>
                </a:cubicBezTo>
                <a:cubicBezTo>
                  <a:pt x="867874" y="277883"/>
                  <a:pt x="862935" y="283602"/>
                  <a:pt x="861289" y="284035"/>
                </a:cubicBezTo>
                <a:cubicBezTo>
                  <a:pt x="833302" y="291314"/>
                  <a:pt x="827583" y="325540"/>
                  <a:pt x="800461" y="332558"/>
                </a:cubicBezTo>
                <a:cubicBezTo>
                  <a:pt x="799075" y="340703"/>
                  <a:pt x="807134" y="345382"/>
                  <a:pt x="801761" y="355260"/>
                </a:cubicBezTo>
                <a:cubicBezTo>
                  <a:pt x="794830" y="368258"/>
                  <a:pt x="786078" y="381082"/>
                  <a:pt x="774034" y="381861"/>
                </a:cubicBezTo>
                <a:cubicBezTo>
                  <a:pt x="759303" y="382815"/>
                  <a:pt x="757310" y="391826"/>
                  <a:pt x="753498" y="400318"/>
                </a:cubicBezTo>
                <a:cubicBezTo>
                  <a:pt x="746393" y="416088"/>
                  <a:pt x="744226" y="434024"/>
                  <a:pt x="723171" y="440956"/>
                </a:cubicBezTo>
                <a:cubicBezTo>
                  <a:pt x="715719" y="443469"/>
                  <a:pt x="715199" y="457506"/>
                  <a:pt x="706881" y="465824"/>
                </a:cubicBezTo>
                <a:cubicBezTo>
                  <a:pt x="693191" y="479428"/>
                  <a:pt x="675168" y="485580"/>
                  <a:pt x="662517" y="500570"/>
                </a:cubicBezTo>
                <a:cubicBezTo>
                  <a:pt x="664683" y="506982"/>
                  <a:pt x="663123" y="512268"/>
                  <a:pt x="656971" y="520066"/>
                </a:cubicBezTo>
                <a:cubicBezTo>
                  <a:pt x="620752" y="566337"/>
                  <a:pt x="564864" y="577341"/>
                  <a:pt x="515647" y="598397"/>
                </a:cubicBezTo>
                <a:cubicBezTo>
                  <a:pt x="413748" y="642068"/>
                  <a:pt x="307083" y="672395"/>
                  <a:pt x="199206" y="697783"/>
                </a:cubicBezTo>
                <a:cubicBezTo>
                  <a:pt x="155101" y="708094"/>
                  <a:pt x="111083" y="720658"/>
                  <a:pt x="66286" y="724818"/>
                </a:cubicBezTo>
                <a:cubicBezTo>
                  <a:pt x="43584" y="726897"/>
                  <a:pt x="22962" y="738335"/>
                  <a:pt x="0" y="735909"/>
                </a:cubicBezTo>
              </a:path>
            </a:pathLst>
          </a:custGeom>
          <a:noFill/>
          <a:ln w="17330" cap="rnd">
            <a:solidFill>
              <a:srgbClr val="000000"/>
            </a:solidFill>
            <a:prstDash val="solid"/>
            <a:round/>
          </a:ln>
        </xdr:spPr>
        <xdr:txBody>
          <a:bodyPr rtlCol="0" anchor="ctr"/>
          <a:lstStyle/>
          <a:p>
            <a:endParaRPr lang="en-GB"/>
          </a:p>
        </xdr:txBody>
      </xdr:sp>
      <xdr:sp macro="" textlink="">
        <xdr:nvSpPr>
          <xdr:cNvPr id="457" name="Freeform: Shape 456">
            <a:extLst>
              <a:ext uri="{FF2B5EF4-FFF2-40B4-BE49-F238E27FC236}">
                <a16:creationId xmlns:a16="http://schemas.microsoft.com/office/drawing/2014/main" id="{9CEF969E-B9CF-C2EB-B260-52FE20634425}"/>
              </a:ext>
            </a:extLst>
          </xdr:cNvPr>
          <xdr:cNvSpPr/>
        </xdr:nvSpPr>
        <xdr:spPr>
          <a:xfrm>
            <a:off x="6931280" y="5139467"/>
            <a:ext cx="402937" cy="482153"/>
          </a:xfrm>
          <a:custGeom>
            <a:avLst/>
            <a:gdLst>
              <a:gd name="connsiteX0" fmla="*/ 396418 w 402937"/>
              <a:gd name="connsiteY0" fmla="*/ 325886 h 482153"/>
              <a:gd name="connsiteX1" fmla="*/ 307257 w 402937"/>
              <a:gd name="connsiteY1" fmla="*/ 321814 h 482153"/>
              <a:gd name="connsiteX2" fmla="*/ 182049 w 402937"/>
              <a:gd name="connsiteY2" fmla="*/ 312629 h 482153"/>
              <a:gd name="connsiteX3" fmla="*/ 121308 w 402937"/>
              <a:gd name="connsiteY3" fmla="*/ 308990 h 482153"/>
              <a:gd name="connsiteX4" fmla="*/ 102506 w 402937"/>
              <a:gd name="connsiteY4" fmla="*/ 312716 h 482153"/>
              <a:gd name="connsiteX5" fmla="*/ 109438 w 402937"/>
              <a:gd name="connsiteY5" fmla="*/ 330999 h 482153"/>
              <a:gd name="connsiteX6" fmla="*/ 89768 w 402937"/>
              <a:gd name="connsiteY6" fmla="*/ 353701 h 482153"/>
              <a:gd name="connsiteX7" fmla="*/ 70012 w 402937"/>
              <a:gd name="connsiteY7" fmla="*/ 366265 h 482153"/>
              <a:gd name="connsiteX8" fmla="*/ 62820 w 402937"/>
              <a:gd name="connsiteY8" fmla="*/ 373456 h 482153"/>
              <a:gd name="connsiteX9" fmla="*/ 39945 w 402937"/>
              <a:gd name="connsiteY9" fmla="*/ 393386 h 482153"/>
              <a:gd name="connsiteX10" fmla="*/ 9271 w 402937"/>
              <a:gd name="connsiteY10" fmla="*/ 422760 h 482153"/>
              <a:gd name="connsiteX11" fmla="*/ 0 w 402937"/>
              <a:gd name="connsiteY11" fmla="*/ 436884 h 482153"/>
              <a:gd name="connsiteX12" fmla="*/ 43584 w 402937"/>
              <a:gd name="connsiteY12" fmla="*/ 452914 h 482153"/>
              <a:gd name="connsiteX13" fmla="*/ 210470 w 402937"/>
              <a:gd name="connsiteY13" fmla="*/ 468337 h 482153"/>
              <a:gd name="connsiteX14" fmla="*/ 367911 w 402937"/>
              <a:gd name="connsiteY14" fmla="*/ 482114 h 482153"/>
              <a:gd name="connsiteX15" fmla="*/ 373543 w 402937"/>
              <a:gd name="connsiteY15" fmla="*/ 481421 h 482153"/>
              <a:gd name="connsiteX16" fmla="*/ 394079 w 402937"/>
              <a:gd name="connsiteY16" fmla="*/ 440176 h 482153"/>
              <a:gd name="connsiteX17" fmla="*/ 402571 w 402937"/>
              <a:gd name="connsiteY17" fmla="*/ 409156 h 482153"/>
              <a:gd name="connsiteX18" fmla="*/ 401791 w 402937"/>
              <a:gd name="connsiteY18" fmla="*/ 378915 h 482153"/>
              <a:gd name="connsiteX19" fmla="*/ 401964 w 402937"/>
              <a:gd name="connsiteY19" fmla="*/ 366005 h 482153"/>
              <a:gd name="connsiteX20" fmla="*/ 398585 w 402937"/>
              <a:gd name="connsiteY20" fmla="*/ 360373 h 482153"/>
              <a:gd name="connsiteX21" fmla="*/ 368864 w 402937"/>
              <a:gd name="connsiteY21" fmla="*/ 279356 h 482153"/>
              <a:gd name="connsiteX22" fmla="*/ 271644 w 402937"/>
              <a:gd name="connsiteY22" fmla="*/ 166366 h 482153"/>
              <a:gd name="connsiteX23" fmla="*/ 185688 w 402937"/>
              <a:gd name="connsiteY23" fmla="*/ 94967 h 482153"/>
              <a:gd name="connsiteX24" fmla="*/ 163333 w 402937"/>
              <a:gd name="connsiteY24" fmla="*/ 82576 h 482153"/>
              <a:gd name="connsiteX25" fmla="*/ 146090 w 402937"/>
              <a:gd name="connsiteY25" fmla="*/ 54936 h 482153"/>
              <a:gd name="connsiteX26" fmla="*/ 146090 w 402937"/>
              <a:gd name="connsiteY26" fmla="*/ 51209 h 482153"/>
              <a:gd name="connsiteX27" fmla="*/ 131359 w 402937"/>
              <a:gd name="connsiteY27" fmla="*/ 26775 h 482153"/>
              <a:gd name="connsiteX28" fmla="*/ 127027 w 402937"/>
              <a:gd name="connsiteY28" fmla="*/ 0 h 48215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Lst>
            <a:rect l="l" t="t" r="r" b="b"/>
            <a:pathLst>
              <a:path w="402937" h="482153">
                <a:moveTo>
                  <a:pt x="396418" y="325886"/>
                </a:moveTo>
                <a:cubicBezTo>
                  <a:pt x="366524" y="328486"/>
                  <a:pt x="336977" y="323200"/>
                  <a:pt x="307257" y="321814"/>
                </a:cubicBezTo>
                <a:cubicBezTo>
                  <a:pt x="265492" y="319821"/>
                  <a:pt x="223814" y="315748"/>
                  <a:pt x="182049" y="312629"/>
                </a:cubicBezTo>
                <a:cubicBezTo>
                  <a:pt x="161860" y="311156"/>
                  <a:pt x="141584" y="309770"/>
                  <a:pt x="121308" y="308990"/>
                </a:cubicBezTo>
                <a:cubicBezTo>
                  <a:pt x="114896" y="308730"/>
                  <a:pt x="106404" y="301885"/>
                  <a:pt x="102506" y="312716"/>
                </a:cubicBezTo>
                <a:cubicBezTo>
                  <a:pt x="99733" y="320168"/>
                  <a:pt x="106925" y="324240"/>
                  <a:pt x="109438" y="330999"/>
                </a:cubicBezTo>
                <a:cubicBezTo>
                  <a:pt x="98520" y="333252"/>
                  <a:pt x="99733" y="347115"/>
                  <a:pt x="89768" y="353701"/>
                </a:cubicBezTo>
                <a:cubicBezTo>
                  <a:pt x="83530" y="357773"/>
                  <a:pt x="81190" y="367738"/>
                  <a:pt x="70012" y="366265"/>
                </a:cubicBezTo>
                <a:cubicBezTo>
                  <a:pt x="67846" y="366005"/>
                  <a:pt x="62647" y="371117"/>
                  <a:pt x="62820" y="373456"/>
                </a:cubicBezTo>
                <a:cubicBezTo>
                  <a:pt x="64380" y="391566"/>
                  <a:pt x="52942" y="390440"/>
                  <a:pt x="39945" y="393386"/>
                </a:cubicBezTo>
                <a:cubicBezTo>
                  <a:pt x="26168" y="396505"/>
                  <a:pt x="16117" y="409243"/>
                  <a:pt x="9271" y="422760"/>
                </a:cubicBezTo>
                <a:cubicBezTo>
                  <a:pt x="6845" y="427612"/>
                  <a:pt x="3293" y="431858"/>
                  <a:pt x="0" y="436884"/>
                </a:cubicBezTo>
                <a:cubicBezTo>
                  <a:pt x="9271" y="454993"/>
                  <a:pt x="27901" y="451267"/>
                  <a:pt x="43584" y="452914"/>
                </a:cubicBezTo>
                <a:cubicBezTo>
                  <a:pt x="99126" y="458632"/>
                  <a:pt x="154841" y="463398"/>
                  <a:pt x="210470" y="468337"/>
                </a:cubicBezTo>
                <a:cubicBezTo>
                  <a:pt x="262979" y="472929"/>
                  <a:pt x="315488" y="477089"/>
                  <a:pt x="367911" y="482114"/>
                </a:cubicBezTo>
                <a:cubicBezTo>
                  <a:pt x="370164" y="482287"/>
                  <a:pt x="372330" y="481854"/>
                  <a:pt x="373543" y="481421"/>
                </a:cubicBezTo>
                <a:cubicBezTo>
                  <a:pt x="380648" y="478821"/>
                  <a:pt x="397805" y="447281"/>
                  <a:pt x="394079" y="440176"/>
                </a:cubicBezTo>
                <a:cubicBezTo>
                  <a:pt x="386887" y="426399"/>
                  <a:pt x="393386" y="418167"/>
                  <a:pt x="402571" y="409156"/>
                </a:cubicBezTo>
                <a:cubicBezTo>
                  <a:pt x="399105" y="399451"/>
                  <a:pt x="389660" y="389747"/>
                  <a:pt x="401791" y="378915"/>
                </a:cubicBezTo>
                <a:cubicBezTo>
                  <a:pt x="403957" y="376922"/>
                  <a:pt x="402484" y="370337"/>
                  <a:pt x="401964" y="366005"/>
                </a:cubicBezTo>
                <a:cubicBezTo>
                  <a:pt x="401704" y="364012"/>
                  <a:pt x="398065" y="361499"/>
                  <a:pt x="398585" y="360373"/>
                </a:cubicBezTo>
                <a:cubicBezTo>
                  <a:pt x="414268" y="324153"/>
                  <a:pt x="383421" y="303271"/>
                  <a:pt x="368864" y="279356"/>
                </a:cubicBezTo>
                <a:cubicBezTo>
                  <a:pt x="343043" y="236898"/>
                  <a:pt x="308643" y="200419"/>
                  <a:pt x="271644" y="166366"/>
                </a:cubicBezTo>
                <a:cubicBezTo>
                  <a:pt x="244090" y="141064"/>
                  <a:pt x="215149" y="117756"/>
                  <a:pt x="185688" y="94967"/>
                </a:cubicBezTo>
                <a:cubicBezTo>
                  <a:pt x="179103" y="89855"/>
                  <a:pt x="172258" y="85263"/>
                  <a:pt x="163333" y="82576"/>
                </a:cubicBezTo>
                <a:cubicBezTo>
                  <a:pt x="152155" y="79197"/>
                  <a:pt x="150422" y="65160"/>
                  <a:pt x="146090" y="54936"/>
                </a:cubicBezTo>
                <a:cubicBezTo>
                  <a:pt x="145657" y="53896"/>
                  <a:pt x="145657" y="52336"/>
                  <a:pt x="146090" y="51209"/>
                </a:cubicBezTo>
                <a:cubicBezTo>
                  <a:pt x="151202" y="36653"/>
                  <a:pt x="125987" y="39079"/>
                  <a:pt x="131359" y="26775"/>
                </a:cubicBezTo>
                <a:cubicBezTo>
                  <a:pt x="136212" y="15684"/>
                  <a:pt x="134739" y="7972"/>
                  <a:pt x="127027" y="0"/>
                </a:cubicBezTo>
              </a:path>
            </a:pathLst>
          </a:custGeom>
          <a:noFill/>
          <a:ln w="17330" cap="rnd">
            <a:solidFill>
              <a:srgbClr val="000000"/>
            </a:solidFill>
            <a:prstDash val="solid"/>
            <a:round/>
          </a:ln>
        </xdr:spPr>
        <xdr:txBody>
          <a:bodyPr rtlCol="0" anchor="ctr"/>
          <a:lstStyle/>
          <a:p>
            <a:endParaRPr lang="en-GB"/>
          </a:p>
        </xdr:txBody>
      </xdr:sp>
      <xdr:sp macro="" textlink="">
        <xdr:nvSpPr>
          <xdr:cNvPr id="458" name="Freeform: Shape 457">
            <a:extLst>
              <a:ext uri="{FF2B5EF4-FFF2-40B4-BE49-F238E27FC236}">
                <a16:creationId xmlns:a16="http://schemas.microsoft.com/office/drawing/2014/main" id="{26B6AAFC-12FC-CB8A-C580-FE2EE9E7D750}"/>
              </a:ext>
            </a:extLst>
          </xdr:cNvPr>
          <xdr:cNvSpPr/>
        </xdr:nvSpPr>
        <xdr:spPr>
          <a:xfrm>
            <a:off x="4442205" y="5869310"/>
            <a:ext cx="1022542" cy="424839"/>
          </a:xfrm>
          <a:custGeom>
            <a:avLst/>
            <a:gdLst>
              <a:gd name="connsiteX0" fmla="*/ 0 w 1022542"/>
              <a:gd name="connsiteY0" fmla="*/ 0 h 424839"/>
              <a:gd name="connsiteX1" fmla="*/ 305524 w 1022542"/>
              <a:gd name="connsiteY1" fmla="*/ 219828 h 424839"/>
              <a:gd name="connsiteX2" fmla="*/ 629764 w 1022542"/>
              <a:gd name="connsiteY2" fmla="*/ 343649 h 424839"/>
              <a:gd name="connsiteX3" fmla="*/ 946725 w 1022542"/>
              <a:gd name="connsiteY3" fmla="*/ 413142 h 424839"/>
              <a:gd name="connsiteX4" fmla="*/ 1022543 w 1022542"/>
              <a:gd name="connsiteY4" fmla="*/ 424839 h 424839"/>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022542" h="424839">
                <a:moveTo>
                  <a:pt x="0" y="0"/>
                </a:moveTo>
                <a:cubicBezTo>
                  <a:pt x="87515" y="93234"/>
                  <a:pt x="191927" y="163073"/>
                  <a:pt x="305524" y="219828"/>
                </a:cubicBezTo>
                <a:cubicBezTo>
                  <a:pt x="409416" y="271731"/>
                  <a:pt x="518073" y="311416"/>
                  <a:pt x="629764" y="343649"/>
                </a:cubicBezTo>
                <a:cubicBezTo>
                  <a:pt x="734002" y="373716"/>
                  <a:pt x="840061" y="394946"/>
                  <a:pt x="946725" y="413142"/>
                </a:cubicBezTo>
                <a:cubicBezTo>
                  <a:pt x="971853" y="417474"/>
                  <a:pt x="997588" y="418774"/>
                  <a:pt x="1022543" y="424839"/>
                </a:cubicBezTo>
              </a:path>
            </a:pathLst>
          </a:custGeom>
          <a:noFill/>
          <a:ln w="17330" cap="rnd">
            <a:solidFill>
              <a:srgbClr val="000000"/>
            </a:solidFill>
            <a:prstDash val="solid"/>
            <a:round/>
          </a:ln>
        </xdr:spPr>
        <xdr:txBody>
          <a:bodyPr rtlCol="0" anchor="ctr"/>
          <a:lstStyle/>
          <a:p>
            <a:endParaRPr lang="en-GB"/>
          </a:p>
        </xdr:txBody>
      </xdr:sp>
      <xdr:sp macro="" textlink="">
        <xdr:nvSpPr>
          <xdr:cNvPr id="459" name="Freeform: Shape 458">
            <a:extLst>
              <a:ext uri="{FF2B5EF4-FFF2-40B4-BE49-F238E27FC236}">
                <a16:creationId xmlns:a16="http://schemas.microsoft.com/office/drawing/2014/main" id="{22486CDB-CAB1-EB0A-2408-780C9A0B5184}"/>
              </a:ext>
            </a:extLst>
          </xdr:cNvPr>
          <xdr:cNvSpPr/>
        </xdr:nvSpPr>
        <xdr:spPr>
          <a:xfrm>
            <a:off x="6356365" y="6129944"/>
            <a:ext cx="616592" cy="217320"/>
          </a:xfrm>
          <a:custGeom>
            <a:avLst/>
            <a:gdLst>
              <a:gd name="connsiteX0" fmla="*/ 0 w 616592"/>
              <a:gd name="connsiteY0" fmla="*/ 217321 h 217320"/>
              <a:gd name="connsiteX1" fmla="*/ 7625 w 616592"/>
              <a:gd name="connsiteY1" fmla="*/ 208223 h 217320"/>
              <a:gd name="connsiteX2" fmla="*/ 56408 w 616592"/>
              <a:gd name="connsiteY2" fmla="*/ 171224 h 217320"/>
              <a:gd name="connsiteX3" fmla="*/ 54589 w 616592"/>
              <a:gd name="connsiteY3" fmla="*/ 144449 h 217320"/>
              <a:gd name="connsiteX4" fmla="*/ 115416 w 616592"/>
              <a:gd name="connsiteY4" fmla="*/ 108837 h 217320"/>
              <a:gd name="connsiteX5" fmla="*/ 155188 w 616592"/>
              <a:gd name="connsiteY5" fmla="*/ 61526 h 217320"/>
              <a:gd name="connsiteX6" fmla="*/ 187855 w 616592"/>
              <a:gd name="connsiteY6" fmla="*/ 43070 h 217320"/>
              <a:gd name="connsiteX7" fmla="*/ 214109 w 616592"/>
              <a:gd name="connsiteY7" fmla="*/ 31199 h 217320"/>
              <a:gd name="connsiteX8" fmla="*/ 307343 w 616592"/>
              <a:gd name="connsiteY8" fmla="*/ 1132 h 217320"/>
              <a:gd name="connsiteX9" fmla="*/ 529337 w 616592"/>
              <a:gd name="connsiteY9" fmla="*/ 23834 h 217320"/>
              <a:gd name="connsiteX10" fmla="*/ 571102 w 616592"/>
              <a:gd name="connsiteY10" fmla="*/ 27733 h 217320"/>
              <a:gd name="connsiteX11" fmla="*/ 596490 w 616592"/>
              <a:gd name="connsiteY11" fmla="*/ 55981 h 217320"/>
              <a:gd name="connsiteX12" fmla="*/ 616593 w 616592"/>
              <a:gd name="connsiteY12" fmla="*/ 92027 h 21732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Lst>
            <a:rect l="l" t="t" r="r" b="b"/>
            <a:pathLst>
              <a:path w="616592" h="217320">
                <a:moveTo>
                  <a:pt x="0" y="217321"/>
                </a:moveTo>
                <a:cubicBezTo>
                  <a:pt x="2513" y="214201"/>
                  <a:pt x="5112" y="208223"/>
                  <a:pt x="7625" y="208223"/>
                </a:cubicBezTo>
                <a:cubicBezTo>
                  <a:pt x="33533" y="208396"/>
                  <a:pt x="41418" y="184741"/>
                  <a:pt x="56408" y="171224"/>
                </a:cubicBezTo>
                <a:cubicBezTo>
                  <a:pt x="62560" y="165592"/>
                  <a:pt x="60048" y="153807"/>
                  <a:pt x="54589" y="144449"/>
                </a:cubicBezTo>
                <a:cubicBezTo>
                  <a:pt x="75818" y="134138"/>
                  <a:pt x="98086" y="124867"/>
                  <a:pt x="115416" y="108837"/>
                </a:cubicBezTo>
                <a:cubicBezTo>
                  <a:pt x="130406" y="94886"/>
                  <a:pt x="143490" y="78423"/>
                  <a:pt x="155188" y="61526"/>
                </a:cubicBezTo>
                <a:cubicBezTo>
                  <a:pt x="163679" y="49309"/>
                  <a:pt x="174597" y="44196"/>
                  <a:pt x="187855" y="43070"/>
                </a:cubicBezTo>
                <a:cubicBezTo>
                  <a:pt x="198426" y="42204"/>
                  <a:pt x="208043" y="38651"/>
                  <a:pt x="214109" y="31199"/>
                </a:cubicBezTo>
                <a:cubicBezTo>
                  <a:pt x="238977" y="699"/>
                  <a:pt x="272077" y="-2334"/>
                  <a:pt x="307343" y="1132"/>
                </a:cubicBezTo>
                <a:cubicBezTo>
                  <a:pt x="381341" y="8497"/>
                  <a:pt x="455340" y="16209"/>
                  <a:pt x="529337" y="23834"/>
                </a:cubicBezTo>
                <a:cubicBezTo>
                  <a:pt x="543202" y="25307"/>
                  <a:pt x="556978" y="28080"/>
                  <a:pt x="571102" y="27733"/>
                </a:cubicBezTo>
                <a:cubicBezTo>
                  <a:pt x="589905" y="27300"/>
                  <a:pt x="596750" y="43590"/>
                  <a:pt x="596490" y="55981"/>
                </a:cubicBezTo>
                <a:cubicBezTo>
                  <a:pt x="596144" y="73917"/>
                  <a:pt x="606802" y="81889"/>
                  <a:pt x="616593" y="92027"/>
                </a:cubicBezTo>
              </a:path>
            </a:pathLst>
          </a:custGeom>
          <a:noFill/>
          <a:ln w="17330" cap="rnd">
            <a:solidFill>
              <a:srgbClr val="000000"/>
            </a:solidFill>
            <a:prstDash val="solid"/>
            <a:round/>
          </a:ln>
        </xdr:spPr>
        <xdr:txBody>
          <a:bodyPr rtlCol="0" anchor="ctr"/>
          <a:lstStyle/>
          <a:p>
            <a:endParaRPr lang="en-GB"/>
          </a:p>
        </xdr:txBody>
      </xdr:sp>
      <xdr:sp macro="" textlink="">
        <xdr:nvSpPr>
          <xdr:cNvPr id="460" name="Freeform: Shape 459">
            <a:extLst>
              <a:ext uri="{FF2B5EF4-FFF2-40B4-BE49-F238E27FC236}">
                <a16:creationId xmlns:a16="http://schemas.microsoft.com/office/drawing/2014/main" id="{9F19DC40-8C23-CCC0-6F5A-DE66BF41D5C4}"/>
              </a:ext>
            </a:extLst>
          </xdr:cNvPr>
          <xdr:cNvSpPr/>
        </xdr:nvSpPr>
        <xdr:spPr>
          <a:xfrm>
            <a:off x="6654177" y="5180885"/>
            <a:ext cx="410368" cy="791004"/>
          </a:xfrm>
          <a:custGeom>
            <a:avLst/>
            <a:gdLst>
              <a:gd name="connsiteX0" fmla="*/ 377529 w 410368"/>
              <a:gd name="connsiteY0" fmla="*/ 0 h 791004"/>
              <a:gd name="connsiteX1" fmla="*/ 396158 w 410368"/>
              <a:gd name="connsiteY1" fmla="*/ 87429 h 791004"/>
              <a:gd name="connsiteX2" fmla="*/ 410369 w 410368"/>
              <a:gd name="connsiteY2" fmla="*/ 103632 h 791004"/>
              <a:gd name="connsiteX3" fmla="*/ 394685 w 410368"/>
              <a:gd name="connsiteY3" fmla="*/ 112470 h 791004"/>
              <a:gd name="connsiteX4" fmla="*/ 374150 w 410368"/>
              <a:gd name="connsiteY4" fmla="*/ 128847 h 791004"/>
              <a:gd name="connsiteX5" fmla="*/ 343389 w 410368"/>
              <a:gd name="connsiteY5" fmla="*/ 146090 h 791004"/>
              <a:gd name="connsiteX6" fmla="*/ 320427 w 410368"/>
              <a:gd name="connsiteY6" fmla="*/ 157008 h 791004"/>
              <a:gd name="connsiteX7" fmla="*/ 341656 w 410368"/>
              <a:gd name="connsiteY7" fmla="*/ 178237 h 791004"/>
              <a:gd name="connsiteX8" fmla="*/ 336111 w 410368"/>
              <a:gd name="connsiteY8" fmla="*/ 220608 h 791004"/>
              <a:gd name="connsiteX9" fmla="*/ 312802 w 410368"/>
              <a:gd name="connsiteY9" fmla="*/ 237504 h 791004"/>
              <a:gd name="connsiteX10" fmla="*/ 330132 w 410368"/>
              <a:gd name="connsiteY10" fmla="*/ 256134 h 791004"/>
              <a:gd name="connsiteX11" fmla="*/ 318781 w 410368"/>
              <a:gd name="connsiteY11" fmla="*/ 267398 h 791004"/>
              <a:gd name="connsiteX12" fmla="*/ 326406 w 410368"/>
              <a:gd name="connsiteY12" fmla="*/ 282215 h 791004"/>
              <a:gd name="connsiteX13" fmla="*/ 304744 w 410368"/>
              <a:gd name="connsiteY13" fmla="*/ 294433 h 791004"/>
              <a:gd name="connsiteX14" fmla="*/ 288541 w 410368"/>
              <a:gd name="connsiteY14" fmla="*/ 315488 h 791004"/>
              <a:gd name="connsiteX15" fmla="*/ 253881 w 410368"/>
              <a:gd name="connsiteY15" fmla="*/ 325020 h 791004"/>
              <a:gd name="connsiteX16" fmla="*/ 265319 w 410368"/>
              <a:gd name="connsiteY16" fmla="*/ 341830 h 791004"/>
              <a:gd name="connsiteX17" fmla="*/ 259946 w 410368"/>
              <a:gd name="connsiteY17" fmla="*/ 346942 h 791004"/>
              <a:gd name="connsiteX18" fmla="*/ 236725 w 410368"/>
              <a:gd name="connsiteY18" fmla="*/ 375709 h 791004"/>
              <a:gd name="connsiteX19" fmla="*/ 215755 w 410368"/>
              <a:gd name="connsiteY19" fmla="*/ 397978 h 791004"/>
              <a:gd name="connsiteX20" fmla="*/ 205791 w 410368"/>
              <a:gd name="connsiteY20" fmla="*/ 436970 h 791004"/>
              <a:gd name="connsiteX21" fmla="*/ 170871 w 410368"/>
              <a:gd name="connsiteY21" fmla="*/ 474402 h 791004"/>
              <a:gd name="connsiteX22" fmla="*/ 169051 w 410368"/>
              <a:gd name="connsiteY22" fmla="*/ 479775 h 791004"/>
              <a:gd name="connsiteX23" fmla="*/ 153541 w 410368"/>
              <a:gd name="connsiteY23" fmla="*/ 505943 h 791004"/>
              <a:gd name="connsiteX24" fmla="*/ 132139 w 410368"/>
              <a:gd name="connsiteY24" fmla="*/ 532977 h 791004"/>
              <a:gd name="connsiteX25" fmla="*/ 113856 w 410368"/>
              <a:gd name="connsiteY25" fmla="*/ 555506 h 791004"/>
              <a:gd name="connsiteX26" fmla="*/ 103025 w 410368"/>
              <a:gd name="connsiteY26" fmla="*/ 572402 h 791004"/>
              <a:gd name="connsiteX27" fmla="*/ 123821 w 410368"/>
              <a:gd name="connsiteY27" fmla="*/ 587046 h 791004"/>
              <a:gd name="connsiteX28" fmla="*/ 121655 w 410368"/>
              <a:gd name="connsiteY28" fmla="*/ 631757 h 791004"/>
              <a:gd name="connsiteX29" fmla="*/ 98520 w 410368"/>
              <a:gd name="connsiteY29" fmla="*/ 664683 h 791004"/>
              <a:gd name="connsiteX30" fmla="*/ 148863 w 410368"/>
              <a:gd name="connsiteY30" fmla="*/ 705235 h 791004"/>
              <a:gd name="connsiteX31" fmla="*/ 113943 w 410368"/>
              <a:gd name="connsiteY31" fmla="*/ 734002 h 791004"/>
              <a:gd name="connsiteX32" fmla="*/ 109871 w 410368"/>
              <a:gd name="connsiteY32" fmla="*/ 751245 h 791004"/>
              <a:gd name="connsiteX33" fmla="*/ 106231 w 410368"/>
              <a:gd name="connsiteY33" fmla="*/ 758351 h 791004"/>
              <a:gd name="connsiteX34" fmla="*/ 55022 w 410368"/>
              <a:gd name="connsiteY34" fmla="*/ 781486 h 791004"/>
              <a:gd name="connsiteX35" fmla="*/ 0 w 410368"/>
              <a:gd name="connsiteY35" fmla="*/ 790844 h 79100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 ang="0">
                <a:pos x="connsiteX29" y="connsiteY29"/>
              </a:cxn>
              <a:cxn ang="0">
                <a:pos x="connsiteX30" y="connsiteY30"/>
              </a:cxn>
              <a:cxn ang="0">
                <a:pos x="connsiteX31" y="connsiteY31"/>
              </a:cxn>
              <a:cxn ang="0">
                <a:pos x="connsiteX32" y="connsiteY32"/>
              </a:cxn>
              <a:cxn ang="0">
                <a:pos x="connsiteX33" y="connsiteY33"/>
              </a:cxn>
              <a:cxn ang="0">
                <a:pos x="connsiteX34" y="connsiteY34"/>
              </a:cxn>
              <a:cxn ang="0">
                <a:pos x="connsiteX35" y="connsiteY35"/>
              </a:cxn>
            </a:cxnLst>
            <a:rect l="l" t="t" r="r" b="b"/>
            <a:pathLst>
              <a:path w="410368" h="791004">
                <a:moveTo>
                  <a:pt x="377529" y="0"/>
                </a:moveTo>
                <a:cubicBezTo>
                  <a:pt x="376836" y="30587"/>
                  <a:pt x="382987" y="59614"/>
                  <a:pt x="396158" y="87429"/>
                </a:cubicBezTo>
                <a:cubicBezTo>
                  <a:pt x="399538" y="94534"/>
                  <a:pt x="407250" y="97134"/>
                  <a:pt x="410369" y="103632"/>
                </a:cubicBezTo>
                <a:cubicBezTo>
                  <a:pt x="405603" y="108831"/>
                  <a:pt x="400837" y="110911"/>
                  <a:pt x="394685" y="112470"/>
                </a:cubicBezTo>
                <a:cubicBezTo>
                  <a:pt x="386454" y="114636"/>
                  <a:pt x="376403" y="113424"/>
                  <a:pt x="374150" y="128847"/>
                </a:cubicBezTo>
                <a:cubicBezTo>
                  <a:pt x="372676" y="138378"/>
                  <a:pt x="354827" y="141758"/>
                  <a:pt x="343389" y="146090"/>
                </a:cubicBezTo>
                <a:cubicBezTo>
                  <a:pt x="335417" y="149123"/>
                  <a:pt x="326926" y="151116"/>
                  <a:pt x="320427" y="157008"/>
                </a:cubicBezTo>
                <a:cubicBezTo>
                  <a:pt x="319474" y="172605"/>
                  <a:pt x="341570" y="164373"/>
                  <a:pt x="341656" y="178237"/>
                </a:cubicBezTo>
                <a:cubicBezTo>
                  <a:pt x="328023" y="187537"/>
                  <a:pt x="326175" y="201661"/>
                  <a:pt x="336111" y="220608"/>
                </a:cubicBezTo>
                <a:cubicBezTo>
                  <a:pt x="331605" y="230226"/>
                  <a:pt x="318607" y="228753"/>
                  <a:pt x="312802" y="237504"/>
                </a:cubicBezTo>
                <a:cubicBezTo>
                  <a:pt x="313755" y="247902"/>
                  <a:pt x="324240" y="249982"/>
                  <a:pt x="330132" y="256134"/>
                </a:cubicBezTo>
                <a:cubicBezTo>
                  <a:pt x="330912" y="264539"/>
                  <a:pt x="321554" y="262806"/>
                  <a:pt x="318781" y="267398"/>
                </a:cubicBezTo>
                <a:cubicBezTo>
                  <a:pt x="316701" y="274850"/>
                  <a:pt x="328312" y="275370"/>
                  <a:pt x="326406" y="282215"/>
                </a:cubicBezTo>
                <a:cubicBezTo>
                  <a:pt x="323893" y="295819"/>
                  <a:pt x="311156" y="286288"/>
                  <a:pt x="304744" y="294433"/>
                </a:cubicBezTo>
                <a:cubicBezTo>
                  <a:pt x="313062" y="309683"/>
                  <a:pt x="302837" y="312369"/>
                  <a:pt x="288541" y="315488"/>
                </a:cubicBezTo>
                <a:cubicBezTo>
                  <a:pt x="277103" y="317915"/>
                  <a:pt x="262892" y="311416"/>
                  <a:pt x="253881" y="325020"/>
                </a:cubicBezTo>
                <a:cubicBezTo>
                  <a:pt x="255180" y="332038"/>
                  <a:pt x="266185" y="332905"/>
                  <a:pt x="265319" y="341830"/>
                </a:cubicBezTo>
                <a:cubicBezTo>
                  <a:pt x="263759" y="343389"/>
                  <a:pt x="262026" y="346769"/>
                  <a:pt x="259946" y="346942"/>
                </a:cubicBezTo>
                <a:cubicBezTo>
                  <a:pt x="241317" y="347982"/>
                  <a:pt x="231959" y="354567"/>
                  <a:pt x="236725" y="375709"/>
                </a:cubicBezTo>
                <a:cubicBezTo>
                  <a:pt x="239844" y="389747"/>
                  <a:pt x="221821" y="388014"/>
                  <a:pt x="215755" y="397978"/>
                </a:cubicBezTo>
                <a:cubicBezTo>
                  <a:pt x="227020" y="413835"/>
                  <a:pt x="217402" y="423799"/>
                  <a:pt x="205791" y="436970"/>
                </a:cubicBezTo>
                <a:cubicBezTo>
                  <a:pt x="194526" y="449794"/>
                  <a:pt x="191494" y="469810"/>
                  <a:pt x="170871" y="474402"/>
                </a:cubicBezTo>
                <a:cubicBezTo>
                  <a:pt x="169832" y="474663"/>
                  <a:pt x="168532" y="478388"/>
                  <a:pt x="169051" y="479775"/>
                </a:cubicBezTo>
                <a:cubicBezTo>
                  <a:pt x="175724" y="495545"/>
                  <a:pt x="163506" y="501610"/>
                  <a:pt x="153541" y="505943"/>
                </a:cubicBezTo>
                <a:cubicBezTo>
                  <a:pt x="140804" y="511488"/>
                  <a:pt x="132139" y="516601"/>
                  <a:pt x="132139" y="532977"/>
                </a:cubicBezTo>
                <a:cubicBezTo>
                  <a:pt x="132139" y="542422"/>
                  <a:pt x="123734" y="551433"/>
                  <a:pt x="113856" y="555506"/>
                </a:cubicBezTo>
                <a:cubicBezTo>
                  <a:pt x="107271" y="558279"/>
                  <a:pt x="106491" y="563738"/>
                  <a:pt x="103025" y="572402"/>
                </a:cubicBezTo>
                <a:cubicBezTo>
                  <a:pt x="109264" y="576735"/>
                  <a:pt x="116716" y="582020"/>
                  <a:pt x="123821" y="587046"/>
                </a:cubicBezTo>
                <a:cubicBezTo>
                  <a:pt x="110419" y="603047"/>
                  <a:pt x="109697" y="617951"/>
                  <a:pt x="121655" y="631757"/>
                </a:cubicBezTo>
                <a:cubicBezTo>
                  <a:pt x="120442" y="647267"/>
                  <a:pt x="105885" y="654025"/>
                  <a:pt x="98520" y="664683"/>
                </a:cubicBezTo>
                <a:cubicBezTo>
                  <a:pt x="102679" y="691718"/>
                  <a:pt x="126247" y="695357"/>
                  <a:pt x="148863" y="705235"/>
                </a:cubicBezTo>
                <a:cubicBezTo>
                  <a:pt x="132139" y="712860"/>
                  <a:pt x="123648" y="724124"/>
                  <a:pt x="113943" y="734002"/>
                </a:cubicBezTo>
                <a:cubicBezTo>
                  <a:pt x="109264" y="738681"/>
                  <a:pt x="101293" y="742754"/>
                  <a:pt x="109871" y="751245"/>
                </a:cubicBezTo>
                <a:cubicBezTo>
                  <a:pt x="112124" y="753498"/>
                  <a:pt x="108657" y="758177"/>
                  <a:pt x="106231" y="758351"/>
                </a:cubicBezTo>
                <a:cubicBezTo>
                  <a:pt x="86389" y="760084"/>
                  <a:pt x="75991" y="782179"/>
                  <a:pt x="55022" y="781486"/>
                </a:cubicBezTo>
                <a:cubicBezTo>
                  <a:pt x="36132" y="780879"/>
                  <a:pt x="19149" y="792490"/>
                  <a:pt x="0" y="790844"/>
                </a:cubicBezTo>
              </a:path>
            </a:pathLst>
          </a:custGeom>
          <a:noFill/>
          <a:ln w="17330" cap="rnd">
            <a:solidFill>
              <a:srgbClr val="000000"/>
            </a:solidFill>
            <a:prstDash val="solid"/>
            <a:round/>
          </a:ln>
        </xdr:spPr>
        <xdr:txBody>
          <a:bodyPr rtlCol="0" anchor="ctr"/>
          <a:lstStyle/>
          <a:p>
            <a:endParaRPr lang="en-GB"/>
          </a:p>
        </xdr:txBody>
      </xdr:sp>
      <xdr:sp macro="" textlink="">
        <xdr:nvSpPr>
          <xdr:cNvPr id="461" name="Freeform: Shape 460">
            <a:extLst>
              <a:ext uri="{FF2B5EF4-FFF2-40B4-BE49-F238E27FC236}">
                <a16:creationId xmlns:a16="http://schemas.microsoft.com/office/drawing/2014/main" id="{E1F28E0E-2126-F7AB-8DA6-118C60800230}"/>
              </a:ext>
            </a:extLst>
          </xdr:cNvPr>
          <xdr:cNvSpPr/>
        </xdr:nvSpPr>
        <xdr:spPr>
          <a:xfrm>
            <a:off x="4158385" y="3724318"/>
            <a:ext cx="1535896" cy="500656"/>
          </a:xfrm>
          <a:custGeom>
            <a:avLst/>
            <a:gdLst>
              <a:gd name="connsiteX0" fmla="*/ 4898 w 1535896"/>
              <a:gd name="connsiteY0" fmla="*/ 0 h 500656"/>
              <a:gd name="connsiteX1" fmla="*/ 1692 w 1535896"/>
              <a:gd name="connsiteY1" fmla="*/ 53116 h 500656"/>
              <a:gd name="connsiteX2" fmla="*/ 2905 w 1535896"/>
              <a:gd name="connsiteY2" fmla="*/ 102419 h 500656"/>
              <a:gd name="connsiteX3" fmla="*/ 51602 w 1535896"/>
              <a:gd name="connsiteY3" fmla="*/ 201718 h 500656"/>
              <a:gd name="connsiteX4" fmla="*/ 224899 w 1535896"/>
              <a:gd name="connsiteY4" fmla="*/ 301625 h 500656"/>
              <a:gd name="connsiteX5" fmla="*/ 488399 w 1535896"/>
              <a:gd name="connsiteY5" fmla="*/ 380215 h 500656"/>
              <a:gd name="connsiteX6" fmla="*/ 644193 w 1535896"/>
              <a:gd name="connsiteY6" fmla="*/ 413228 h 500656"/>
              <a:gd name="connsiteX7" fmla="*/ 790196 w 1535896"/>
              <a:gd name="connsiteY7" fmla="*/ 436363 h 500656"/>
              <a:gd name="connsiteX8" fmla="*/ 894608 w 1535896"/>
              <a:gd name="connsiteY8" fmla="*/ 451181 h 500656"/>
              <a:gd name="connsiteX9" fmla="*/ 1046417 w 1535896"/>
              <a:gd name="connsiteY9" fmla="*/ 468250 h 500656"/>
              <a:gd name="connsiteX10" fmla="*/ 1220928 w 1535896"/>
              <a:gd name="connsiteY10" fmla="*/ 483414 h 500656"/>
              <a:gd name="connsiteX11" fmla="*/ 1359393 w 1535896"/>
              <a:gd name="connsiteY11" fmla="*/ 491039 h 500656"/>
              <a:gd name="connsiteX12" fmla="*/ 1528271 w 1535896"/>
              <a:gd name="connsiteY12" fmla="*/ 496758 h 500656"/>
              <a:gd name="connsiteX13" fmla="*/ 1535896 w 1535896"/>
              <a:gd name="connsiteY13" fmla="*/ 500657 h 500656"/>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1535896" h="500656">
                <a:moveTo>
                  <a:pt x="4898" y="0"/>
                </a:moveTo>
                <a:cubicBezTo>
                  <a:pt x="-3247" y="17243"/>
                  <a:pt x="1085" y="35526"/>
                  <a:pt x="1692" y="53116"/>
                </a:cubicBezTo>
                <a:cubicBezTo>
                  <a:pt x="2299" y="69579"/>
                  <a:pt x="2732" y="86042"/>
                  <a:pt x="2905" y="102419"/>
                </a:cubicBezTo>
                <a:cubicBezTo>
                  <a:pt x="3425" y="143317"/>
                  <a:pt x="21621" y="173644"/>
                  <a:pt x="51602" y="201718"/>
                </a:cubicBezTo>
                <a:cubicBezTo>
                  <a:pt x="102031" y="248942"/>
                  <a:pt x="162426" y="276496"/>
                  <a:pt x="224899" y="301625"/>
                </a:cubicBezTo>
                <a:cubicBezTo>
                  <a:pt x="310335" y="336024"/>
                  <a:pt x="398544" y="360113"/>
                  <a:pt x="488399" y="380215"/>
                </a:cubicBezTo>
                <a:cubicBezTo>
                  <a:pt x="540214" y="391826"/>
                  <a:pt x="592031" y="403264"/>
                  <a:pt x="644193" y="413228"/>
                </a:cubicBezTo>
                <a:cubicBezTo>
                  <a:pt x="692630" y="422500"/>
                  <a:pt x="741153" y="430731"/>
                  <a:pt x="790196" y="436363"/>
                </a:cubicBezTo>
                <a:cubicBezTo>
                  <a:pt x="825116" y="440349"/>
                  <a:pt x="859689" y="446848"/>
                  <a:pt x="894608" y="451181"/>
                </a:cubicBezTo>
                <a:cubicBezTo>
                  <a:pt x="945124" y="457419"/>
                  <a:pt x="995727" y="463311"/>
                  <a:pt x="1046417" y="468250"/>
                </a:cubicBezTo>
                <a:cubicBezTo>
                  <a:pt x="1104558" y="473969"/>
                  <a:pt x="1162700" y="479081"/>
                  <a:pt x="1220928" y="483414"/>
                </a:cubicBezTo>
                <a:cubicBezTo>
                  <a:pt x="1267025" y="486793"/>
                  <a:pt x="1313209" y="489133"/>
                  <a:pt x="1359393" y="491039"/>
                </a:cubicBezTo>
                <a:cubicBezTo>
                  <a:pt x="1415628" y="493465"/>
                  <a:pt x="1471949" y="495025"/>
                  <a:pt x="1528271" y="496758"/>
                </a:cubicBezTo>
                <a:cubicBezTo>
                  <a:pt x="1531824" y="496844"/>
                  <a:pt x="1533817" y="498404"/>
                  <a:pt x="1535896" y="500657"/>
                </a:cubicBezTo>
              </a:path>
            </a:pathLst>
          </a:custGeom>
          <a:noFill/>
          <a:ln w="17330" cap="rnd">
            <a:solidFill>
              <a:srgbClr val="000000"/>
            </a:solidFill>
            <a:prstDash val="solid"/>
            <a:round/>
          </a:ln>
        </xdr:spPr>
        <xdr:txBody>
          <a:bodyPr rtlCol="0" anchor="ctr"/>
          <a:lstStyle/>
          <a:p>
            <a:endParaRPr lang="en-GB"/>
          </a:p>
        </xdr:txBody>
      </xdr:sp>
      <xdr:sp macro="" textlink="">
        <xdr:nvSpPr>
          <xdr:cNvPr id="462" name="Freeform: Shape 461">
            <a:extLst>
              <a:ext uri="{FF2B5EF4-FFF2-40B4-BE49-F238E27FC236}">
                <a16:creationId xmlns:a16="http://schemas.microsoft.com/office/drawing/2014/main" id="{3F7B3EB6-791C-AAB5-B2DF-0F1A0D88620C}"/>
              </a:ext>
            </a:extLst>
          </xdr:cNvPr>
          <xdr:cNvSpPr/>
        </xdr:nvSpPr>
        <xdr:spPr>
          <a:xfrm>
            <a:off x="6639013" y="5962516"/>
            <a:ext cx="460971" cy="164747"/>
          </a:xfrm>
          <a:custGeom>
            <a:avLst/>
            <a:gdLst>
              <a:gd name="connsiteX0" fmla="*/ 0 w 460971"/>
              <a:gd name="connsiteY0" fmla="*/ 164747 h 164747"/>
              <a:gd name="connsiteX1" fmla="*/ 34832 w 460971"/>
              <a:gd name="connsiteY1" fmla="*/ 137280 h 164747"/>
              <a:gd name="connsiteX2" fmla="*/ 51122 w 460971"/>
              <a:gd name="connsiteY2" fmla="*/ 81305 h 164747"/>
              <a:gd name="connsiteX3" fmla="*/ 58748 w 460971"/>
              <a:gd name="connsiteY3" fmla="*/ 62155 h 164747"/>
              <a:gd name="connsiteX4" fmla="*/ 115069 w 460971"/>
              <a:gd name="connsiteY4" fmla="*/ 30788 h 164747"/>
              <a:gd name="connsiteX5" fmla="*/ 178670 w 460971"/>
              <a:gd name="connsiteY5" fmla="*/ 2281 h 164747"/>
              <a:gd name="connsiteX6" fmla="*/ 208650 w 460971"/>
              <a:gd name="connsiteY6" fmla="*/ 1761 h 164747"/>
              <a:gd name="connsiteX7" fmla="*/ 373716 w 460971"/>
              <a:gd name="connsiteY7" fmla="*/ 18657 h 164747"/>
              <a:gd name="connsiteX8" fmla="*/ 445808 w 460971"/>
              <a:gd name="connsiteY8" fmla="*/ 25849 h 164747"/>
              <a:gd name="connsiteX9" fmla="*/ 460971 w 460971"/>
              <a:gd name="connsiteY9" fmla="*/ 32001 h 164747"/>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Lst>
            <a:rect l="l" t="t" r="r" b="b"/>
            <a:pathLst>
              <a:path w="460971" h="164747">
                <a:moveTo>
                  <a:pt x="0" y="164747"/>
                </a:moveTo>
                <a:cubicBezTo>
                  <a:pt x="6845" y="149844"/>
                  <a:pt x="23135" y="145511"/>
                  <a:pt x="34832" y="137280"/>
                </a:cubicBezTo>
                <a:cubicBezTo>
                  <a:pt x="57448" y="121510"/>
                  <a:pt x="57968" y="103313"/>
                  <a:pt x="51122" y="81305"/>
                </a:cubicBezTo>
                <a:cubicBezTo>
                  <a:pt x="48350" y="72466"/>
                  <a:pt x="46444" y="65275"/>
                  <a:pt x="58748" y="62155"/>
                </a:cubicBezTo>
                <a:cubicBezTo>
                  <a:pt x="80063" y="56696"/>
                  <a:pt x="96267" y="41099"/>
                  <a:pt x="115069" y="30788"/>
                </a:cubicBezTo>
                <a:cubicBezTo>
                  <a:pt x="135692" y="19437"/>
                  <a:pt x="158047" y="13025"/>
                  <a:pt x="178670" y="2281"/>
                </a:cubicBezTo>
                <a:cubicBezTo>
                  <a:pt x="186641" y="-1878"/>
                  <a:pt x="198599" y="721"/>
                  <a:pt x="208650" y="1761"/>
                </a:cubicBezTo>
                <a:cubicBezTo>
                  <a:pt x="263672" y="7133"/>
                  <a:pt x="318694" y="13025"/>
                  <a:pt x="373716" y="18657"/>
                </a:cubicBezTo>
                <a:cubicBezTo>
                  <a:pt x="397718" y="21170"/>
                  <a:pt x="421720" y="24376"/>
                  <a:pt x="445808" y="25849"/>
                </a:cubicBezTo>
                <a:cubicBezTo>
                  <a:pt x="452306" y="26283"/>
                  <a:pt x="455859" y="30268"/>
                  <a:pt x="460971" y="32001"/>
                </a:cubicBezTo>
              </a:path>
            </a:pathLst>
          </a:custGeom>
          <a:noFill/>
          <a:ln w="17330" cap="rnd">
            <a:solidFill>
              <a:srgbClr val="000000"/>
            </a:solidFill>
            <a:prstDash val="solid"/>
            <a:round/>
          </a:ln>
        </xdr:spPr>
        <xdr:txBody>
          <a:bodyPr rtlCol="0" anchor="ctr"/>
          <a:lstStyle/>
          <a:p>
            <a:endParaRPr lang="en-GB"/>
          </a:p>
        </xdr:txBody>
      </xdr:sp>
      <xdr:sp macro="" textlink="">
        <xdr:nvSpPr>
          <xdr:cNvPr id="463" name="Freeform: Shape 462">
            <a:extLst>
              <a:ext uri="{FF2B5EF4-FFF2-40B4-BE49-F238E27FC236}">
                <a16:creationId xmlns:a16="http://schemas.microsoft.com/office/drawing/2014/main" id="{B3C0D5F5-D4AB-36FC-4B86-503AB6566CA1}"/>
              </a:ext>
            </a:extLst>
          </xdr:cNvPr>
          <xdr:cNvSpPr/>
        </xdr:nvSpPr>
        <xdr:spPr>
          <a:xfrm>
            <a:off x="4216398" y="3781247"/>
            <a:ext cx="436363" cy="168791"/>
          </a:xfrm>
          <a:custGeom>
            <a:avLst/>
            <a:gdLst>
              <a:gd name="connsiteX0" fmla="*/ 0 w 436363"/>
              <a:gd name="connsiteY0" fmla="*/ 0 h 168791"/>
              <a:gd name="connsiteX1" fmla="*/ 263759 w 436363"/>
              <a:gd name="connsiteY1" fmla="*/ 123128 h 168791"/>
              <a:gd name="connsiteX2" fmla="*/ 436364 w 436363"/>
              <a:gd name="connsiteY2" fmla="*/ 168792 h 168791"/>
            </a:gdLst>
            <a:ahLst/>
            <a:cxnLst>
              <a:cxn ang="0">
                <a:pos x="connsiteX0" y="connsiteY0"/>
              </a:cxn>
              <a:cxn ang="0">
                <a:pos x="connsiteX1" y="connsiteY1"/>
              </a:cxn>
              <a:cxn ang="0">
                <a:pos x="connsiteX2" y="connsiteY2"/>
              </a:cxn>
            </a:cxnLst>
            <a:rect l="l" t="t" r="r" b="b"/>
            <a:pathLst>
              <a:path w="436363" h="168791">
                <a:moveTo>
                  <a:pt x="0" y="0"/>
                </a:moveTo>
                <a:cubicBezTo>
                  <a:pt x="79024" y="60048"/>
                  <a:pt x="170785" y="93061"/>
                  <a:pt x="263759" y="123128"/>
                </a:cubicBezTo>
                <a:cubicBezTo>
                  <a:pt x="320427" y="141411"/>
                  <a:pt x="378569" y="154408"/>
                  <a:pt x="436364" y="168792"/>
                </a:cubicBezTo>
              </a:path>
            </a:pathLst>
          </a:custGeom>
          <a:noFill/>
          <a:ln w="17330" cap="rnd">
            <a:solidFill>
              <a:srgbClr val="000000"/>
            </a:solidFill>
            <a:prstDash val="solid"/>
            <a:round/>
          </a:ln>
        </xdr:spPr>
        <xdr:txBody>
          <a:bodyPr rtlCol="0" anchor="ctr"/>
          <a:lstStyle/>
          <a:p>
            <a:endParaRPr lang="en-GB"/>
          </a:p>
        </xdr:txBody>
      </xdr:sp>
      <xdr:sp macro="" textlink="">
        <xdr:nvSpPr>
          <xdr:cNvPr id="464" name="Freeform: Shape 463">
            <a:extLst>
              <a:ext uri="{FF2B5EF4-FFF2-40B4-BE49-F238E27FC236}">
                <a16:creationId xmlns:a16="http://schemas.microsoft.com/office/drawing/2014/main" id="{36FF2A18-885F-C99E-8A0C-AE31A8F6F5F0}"/>
              </a:ext>
            </a:extLst>
          </xdr:cNvPr>
          <xdr:cNvSpPr/>
        </xdr:nvSpPr>
        <xdr:spPr>
          <a:xfrm>
            <a:off x="6808151" y="5588655"/>
            <a:ext cx="130666" cy="373629"/>
          </a:xfrm>
          <a:custGeom>
            <a:avLst/>
            <a:gdLst>
              <a:gd name="connsiteX0" fmla="*/ 130667 w 130666"/>
              <a:gd name="connsiteY0" fmla="*/ 0 h 373629"/>
              <a:gd name="connsiteX1" fmla="*/ 89075 w 130666"/>
              <a:gd name="connsiteY1" fmla="*/ 75904 h 373629"/>
              <a:gd name="connsiteX2" fmla="*/ 52509 w 130666"/>
              <a:gd name="connsiteY2" fmla="*/ 113510 h 373629"/>
              <a:gd name="connsiteX3" fmla="*/ 18023 w 130666"/>
              <a:gd name="connsiteY3" fmla="*/ 154581 h 373629"/>
              <a:gd name="connsiteX4" fmla="*/ 19236 w 130666"/>
              <a:gd name="connsiteY4" fmla="*/ 217055 h 373629"/>
              <a:gd name="connsiteX5" fmla="*/ 0 w 130666"/>
              <a:gd name="connsiteY5" fmla="*/ 241837 h 373629"/>
              <a:gd name="connsiteX6" fmla="*/ 28421 w 130666"/>
              <a:gd name="connsiteY6" fmla="*/ 311069 h 373629"/>
              <a:gd name="connsiteX7" fmla="*/ 14904 w 130666"/>
              <a:gd name="connsiteY7" fmla="*/ 348848 h 373629"/>
              <a:gd name="connsiteX8" fmla="*/ 11265 w 130666"/>
              <a:gd name="connsiteY8" fmla="*/ 373630 h 37362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130666" h="373629">
                <a:moveTo>
                  <a:pt x="130667" y="0"/>
                </a:moveTo>
                <a:cubicBezTo>
                  <a:pt x="120962" y="27641"/>
                  <a:pt x="107098" y="52856"/>
                  <a:pt x="89075" y="75904"/>
                </a:cubicBezTo>
                <a:cubicBezTo>
                  <a:pt x="78244" y="89768"/>
                  <a:pt x="62041" y="97740"/>
                  <a:pt x="52509" y="113510"/>
                </a:cubicBezTo>
                <a:cubicBezTo>
                  <a:pt x="43324" y="128673"/>
                  <a:pt x="29981" y="141324"/>
                  <a:pt x="18023" y="154581"/>
                </a:cubicBezTo>
                <a:cubicBezTo>
                  <a:pt x="2166" y="172344"/>
                  <a:pt x="8145" y="196866"/>
                  <a:pt x="19236" y="217055"/>
                </a:cubicBezTo>
                <a:cubicBezTo>
                  <a:pt x="15077" y="227193"/>
                  <a:pt x="6759" y="232739"/>
                  <a:pt x="0" y="241837"/>
                </a:cubicBezTo>
                <a:cubicBezTo>
                  <a:pt x="21922" y="259946"/>
                  <a:pt x="26342" y="284901"/>
                  <a:pt x="28421" y="311069"/>
                </a:cubicBezTo>
                <a:cubicBezTo>
                  <a:pt x="29634" y="326059"/>
                  <a:pt x="27468" y="339577"/>
                  <a:pt x="14904" y="348848"/>
                </a:cubicBezTo>
                <a:cubicBezTo>
                  <a:pt x="4766" y="356386"/>
                  <a:pt x="6239" y="364445"/>
                  <a:pt x="11265" y="373630"/>
                </a:cubicBezTo>
              </a:path>
            </a:pathLst>
          </a:custGeom>
          <a:noFill/>
          <a:ln w="17330" cap="rnd">
            <a:solidFill>
              <a:srgbClr val="000000"/>
            </a:solidFill>
            <a:prstDash val="solid"/>
            <a:round/>
          </a:ln>
        </xdr:spPr>
        <xdr:txBody>
          <a:bodyPr rtlCol="0" anchor="ctr"/>
          <a:lstStyle/>
          <a:p>
            <a:endParaRPr lang="en-GB"/>
          </a:p>
        </xdr:txBody>
      </xdr:sp>
      <xdr:sp macro="" textlink="">
        <xdr:nvSpPr>
          <xdr:cNvPr id="465" name="Freeform: Shape 464">
            <a:extLst>
              <a:ext uri="{FF2B5EF4-FFF2-40B4-BE49-F238E27FC236}">
                <a16:creationId xmlns:a16="http://schemas.microsoft.com/office/drawing/2014/main" id="{29C86EB3-7954-3CA4-ED79-7FA00A95FE92}"/>
              </a:ext>
            </a:extLst>
          </xdr:cNvPr>
          <xdr:cNvSpPr/>
        </xdr:nvSpPr>
        <xdr:spPr>
          <a:xfrm>
            <a:off x="7035706" y="5224556"/>
            <a:ext cx="80309" cy="220001"/>
          </a:xfrm>
          <a:custGeom>
            <a:avLst/>
            <a:gdLst>
              <a:gd name="connsiteX0" fmla="*/ 56740 w 80309"/>
              <a:gd name="connsiteY0" fmla="*/ 0 h 220001"/>
              <a:gd name="connsiteX1" fmla="*/ 80309 w 80309"/>
              <a:gd name="connsiteY1" fmla="*/ 60394 h 220001"/>
              <a:gd name="connsiteX2" fmla="*/ 73984 w 80309"/>
              <a:gd name="connsiteY2" fmla="*/ 83443 h 220001"/>
              <a:gd name="connsiteX3" fmla="*/ 69911 w 80309"/>
              <a:gd name="connsiteY3" fmla="*/ 92628 h 220001"/>
              <a:gd name="connsiteX4" fmla="*/ 30139 w 80309"/>
              <a:gd name="connsiteY4" fmla="*/ 117756 h 220001"/>
              <a:gd name="connsiteX5" fmla="*/ 1372 w 80309"/>
              <a:gd name="connsiteY5" fmla="*/ 176417 h 220001"/>
              <a:gd name="connsiteX6" fmla="*/ 5444 w 80309"/>
              <a:gd name="connsiteY6" fmla="*/ 220001 h 22000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80309" h="220001">
                <a:moveTo>
                  <a:pt x="56740" y="0"/>
                </a:moveTo>
                <a:cubicBezTo>
                  <a:pt x="52842" y="24522"/>
                  <a:pt x="60813" y="44624"/>
                  <a:pt x="80309" y="60394"/>
                </a:cubicBezTo>
                <a:cubicBezTo>
                  <a:pt x="78056" y="68366"/>
                  <a:pt x="75457" y="75818"/>
                  <a:pt x="73984" y="83443"/>
                </a:cubicBezTo>
                <a:cubicBezTo>
                  <a:pt x="73291" y="87082"/>
                  <a:pt x="73724" y="92108"/>
                  <a:pt x="69911" y="92628"/>
                </a:cubicBezTo>
                <a:cubicBezTo>
                  <a:pt x="52755" y="95054"/>
                  <a:pt x="45476" y="112297"/>
                  <a:pt x="30139" y="117756"/>
                </a:cubicBezTo>
                <a:cubicBezTo>
                  <a:pt x="8304" y="125554"/>
                  <a:pt x="-4347" y="153715"/>
                  <a:pt x="1372" y="176417"/>
                </a:cubicBezTo>
                <a:cubicBezTo>
                  <a:pt x="4925" y="190541"/>
                  <a:pt x="-1748" y="205964"/>
                  <a:pt x="5444" y="220001"/>
                </a:cubicBezTo>
              </a:path>
            </a:pathLst>
          </a:custGeom>
          <a:noFill/>
          <a:ln w="17330" cap="rnd">
            <a:solidFill>
              <a:srgbClr val="000000"/>
            </a:solidFill>
            <a:prstDash val="solid"/>
            <a:round/>
          </a:ln>
        </xdr:spPr>
        <xdr:txBody>
          <a:bodyPr rtlCol="0" anchor="ctr"/>
          <a:lstStyle/>
          <a:p>
            <a:endParaRPr lang="en-GB"/>
          </a:p>
        </xdr:txBody>
      </xdr:sp>
      <xdr:sp macro="" textlink="">
        <xdr:nvSpPr>
          <xdr:cNvPr id="466" name="Freeform: Shape 465">
            <a:extLst>
              <a:ext uri="{FF2B5EF4-FFF2-40B4-BE49-F238E27FC236}">
                <a16:creationId xmlns:a16="http://schemas.microsoft.com/office/drawing/2014/main" id="{35817605-87D5-6B4E-E116-A9DE4D245AC9}"/>
              </a:ext>
            </a:extLst>
          </xdr:cNvPr>
          <xdr:cNvSpPr/>
        </xdr:nvSpPr>
        <xdr:spPr>
          <a:xfrm>
            <a:off x="4307483" y="5647489"/>
            <a:ext cx="13327" cy="157358"/>
          </a:xfrm>
          <a:custGeom>
            <a:avLst/>
            <a:gdLst>
              <a:gd name="connsiteX0" fmla="*/ 7609 w 13327"/>
              <a:gd name="connsiteY0" fmla="*/ 0 h 157358"/>
              <a:gd name="connsiteX1" fmla="*/ 2236 w 13327"/>
              <a:gd name="connsiteY1" fmla="*/ 11351 h 157358"/>
              <a:gd name="connsiteX2" fmla="*/ 3796 w 13327"/>
              <a:gd name="connsiteY2" fmla="*/ 146003 h 157358"/>
              <a:gd name="connsiteX3" fmla="*/ 13327 w 13327"/>
              <a:gd name="connsiteY3" fmla="*/ 157354 h 157358"/>
            </a:gdLst>
            <a:ahLst/>
            <a:cxnLst>
              <a:cxn ang="0">
                <a:pos x="connsiteX0" y="connsiteY0"/>
              </a:cxn>
              <a:cxn ang="0">
                <a:pos x="connsiteX1" y="connsiteY1"/>
              </a:cxn>
              <a:cxn ang="0">
                <a:pos x="connsiteX2" y="connsiteY2"/>
              </a:cxn>
              <a:cxn ang="0">
                <a:pos x="connsiteX3" y="connsiteY3"/>
              </a:cxn>
            </a:cxnLst>
            <a:rect l="l" t="t" r="r" b="b"/>
            <a:pathLst>
              <a:path w="13327" h="157358">
                <a:moveTo>
                  <a:pt x="7609" y="0"/>
                </a:moveTo>
                <a:cubicBezTo>
                  <a:pt x="5702" y="3813"/>
                  <a:pt x="1976" y="7712"/>
                  <a:pt x="2236" y="11351"/>
                </a:cubicBezTo>
                <a:cubicBezTo>
                  <a:pt x="4836" y="56235"/>
                  <a:pt x="-5129" y="101206"/>
                  <a:pt x="3796" y="146003"/>
                </a:cubicBezTo>
                <a:cubicBezTo>
                  <a:pt x="4922" y="151722"/>
                  <a:pt x="5442" y="157528"/>
                  <a:pt x="13327" y="157354"/>
                </a:cubicBezTo>
              </a:path>
            </a:pathLst>
          </a:custGeom>
          <a:noFill/>
          <a:ln w="17330" cap="rnd">
            <a:solidFill>
              <a:srgbClr val="000000"/>
            </a:solidFill>
            <a:prstDash val="solid"/>
            <a:round/>
          </a:ln>
        </xdr:spPr>
        <xdr:txBody>
          <a:bodyPr rtlCol="0" anchor="ctr"/>
          <a:lstStyle/>
          <a:p>
            <a:endParaRPr lang="en-GB"/>
          </a:p>
        </xdr:txBody>
      </xdr:sp>
      <xdr:sp macro="" textlink="">
        <xdr:nvSpPr>
          <xdr:cNvPr id="467" name="Freeform: Shape 466">
            <a:extLst>
              <a:ext uri="{FF2B5EF4-FFF2-40B4-BE49-F238E27FC236}">
                <a16:creationId xmlns:a16="http://schemas.microsoft.com/office/drawing/2014/main" id="{3CB60138-6DC7-7E05-7717-8D32195FA3F8}"/>
              </a:ext>
            </a:extLst>
          </xdr:cNvPr>
          <xdr:cNvSpPr/>
        </xdr:nvSpPr>
        <xdr:spPr>
          <a:xfrm>
            <a:off x="7041237" y="3972827"/>
            <a:ext cx="6229" cy="155534"/>
          </a:xfrm>
          <a:custGeom>
            <a:avLst/>
            <a:gdLst>
              <a:gd name="connsiteX0" fmla="*/ 3813 w 6229"/>
              <a:gd name="connsiteY0" fmla="*/ 0 h 155534"/>
              <a:gd name="connsiteX1" fmla="*/ 3552 w 6229"/>
              <a:gd name="connsiteY1" fmla="*/ 70185 h 155534"/>
              <a:gd name="connsiteX2" fmla="*/ 0 w 6229"/>
              <a:gd name="connsiteY2" fmla="*/ 155535 h 155534"/>
            </a:gdLst>
            <a:ahLst/>
            <a:cxnLst>
              <a:cxn ang="0">
                <a:pos x="connsiteX0" y="connsiteY0"/>
              </a:cxn>
              <a:cxn ang="0">
                <a:pos x="connsiteX1" y="connsiteY1"/>
              </a:cxn>
              <a:cxn ang="0">
                <a:pos x="connsiteX2" y="connsiteY2"/>
              </a:cxn>
            </a:cxnLst>
            <a:rect l="l" t="t" r="r" b="b"/>
            <a:pathLst>
              <a:path w="6229" h="155534">
                <a:moveTo>
                  <a:pt x="3813" y="0"/>
                </a:moveTo>
                <a:cubicBezTo>
                  <a:pt x="9271" y="23395"/>
                  <a:pt x="3813" y="46790"/>
                  <a:pt x="3552" y="70185"/>
                </a:cubicBezTo>
                <a:cubicBezTo>
                  <a:pt x="3206" y="98606"/>
                  <a:pt x="1213" y="127114"/>
                  <a:pt x="0" y="155535"/>
                </a:cubicBezTo>
              </a:path>
            </a:pathLst>
          </a:custGeom>
          <a:noFill/>
          <a:ln w="17330" cap="rnd">
            <a:solidFill>
              <a:srgbClr val="000000"/>
            </a:solidFill>
            <a:prstDash val="solid"/>
            <a:round/>
          </a:ln>
        </xdr:spPr>
        <xdr:txBody>
          <a:bodyPr rtlCol="0" anchor="ctr"/>
          <a:lstStyle/>
          <a:p>
            <a:endParaRPr lang="en-GB"/>
          </a:p>
        </xdr:txBody>
      </xdr:sp>
      <xdr:sp macro="" textlink="">
        <xdr:nvSpPr>
          <xdr:cNvPr id="468" name="Freeform: Shape 467">
            <a:extLst>
              <a:ext uri="{FF2B5EF4-FFF2-40B4-BE49-F238E27FC236}">
                <a16:creationId xmlns:a16="http://schemas.microsoft.com/office/drawing/2014/main" id="{985C6FD9-D779-D4FA-A1D3-3A04AAD7C3F1}"/>
              </a:ext>
            </a:extLst>
          </xdr:cNvPr>
          <xdr:cNvSpPr/>
        </xdr:nvSpPr>
        <xdr:spPr>
          <a:xfrm>
            <a:off x="4390578" y="3876041"/>
            <a:ext cx="6050" cy="153628"/>
          </a:xfrm>
          <a:custGeom>
            <a:avLst/>
            <a:gdLst>
              <a:gd name="connsiteX0" fmla="*/ 2324 w 6050"/>
              <a:gd name="connsiteY0" fmla="*/ 0 h 153628"/>
              <a:gd name="connsiteX1" fmla="*/ 2671 w 6050"/>
              <a:gd name="connsiteY1" fmla="*/ 68279 h 153628"/>
              <a:gd name="connsiteX2" fmla="*/ 6051 w 6050"/>
              <a:gd name="connsiteY2" fmla="*/ 153628 h 153628"/>
            </a:gdLst>
            <a:ahLst/>
            <a:cxnLst>
              <a:cxn ang="0">
                <a:pos x="connsiteX0" y="connsiteY0"/>
              </a:cxn>
              <a:cxn ang="0">
                <a:pos x="connsiteX1" y="connsiteY1"/>
              </a:cxn>
              <a:cxn ang="0">
                <a:pos x="connsiteX2" y="connsiteY2"/>
              </a:cxn>
            </a:cxnLst>
            <a:rect l="l" t="t" r="r" b="b"/>
            <a:pathLst>
              <a:path w="6050" h="153628">
                <a:moveTo>
                  <a:pt x="2324" y="0"/>
                </a:moveTo>
                <a:cubicBezTo>
                  <a:pt x="-3221" y="22789"/>
                  <a:pt x="2931" y="45491"/>
                  <a:pt x="2671" y="68279"/>
                </a:cubicBezTo>
                <a:cubicBezTo>
                  <a:pt x="2411" y="96700"/>
                  <a:pt x="4837" y="125208"/>
                  <a:pt x="6051" y="153628"/>
                </a:cubicBezTo>
              </a:path>
            </a:pathLst>
          </a:custGeom>
          <a:noFill/>
          <a:ln w="17330" cap="rnd">
            <a:solidFill>
              <a:srgbClr val="000000"/>
            </a:solidFill>
            <a:prstDash val="solid"/>
            <a:round/>
          </a:ln>
        </xdr:spPr>
        <xdr:txBody>
          <a:bodyPr rtlCol="0" anchor="ctr"/>
          <a:lstStyle/>
          <a:p>
            <a:endParaRPr lang="en-GB"/>
          </a:p>
        </xdr:txBody>
      </xdr:sp>
      <xdr:sp macro="" textlink="">
        <xdr:nvSpPr>
          <xdr:cNvPr id="469" name="Freeform: Shape 468">
            <a:extLst>
              <a:ext uri="{FF2B5EF4-FFF2-40B4-BE49-F238E27FC236}">
                <a16:creationId xmlns:a16="http://schemas.microsoft.com/office/drawing/2014/main" id="{F78CB1AC-7E46-6AE3-5665-B44E3B7AD886}"/>
              </a:ext>
            </a:extLst>
          </xdr:cNvPr>
          <xdr:cNvSpPr/>
        </xdr:nvSpPr>
        <xdr:spPr>
          <a:xfrm>
            <a:off x="6595425" y="4035388"/>
            <a:ext cx="7542" cy="153628"/>
          </a:xfrm>
          <a:custGeom>
            <a:avLst/>
            <a:gdLst>
              <a:gd name="connsiteX0" fmla="*/ 7543 w 7542"/>
              <a:gd name="connsiteY0" fmla="*/ 0 h 153628"/>
              <a:gd name="connsiteX1" fmla="*/ 4 w 7542"/>
              <a:gd name="connsiteY1" fmla="*/ 147909 h 153628"/>
              <a:gd name="connsiteX2" fmla="*/ 1824 w 7542"/>
              <a:gd name="connsiteY2" fmla="*/ 153628 h 153628"/>
            </a:gdLst>
            <a:ahLst/>
            <a:cxnLst>
              <a:cxn ang="0">
                <a:pos x="connsiteX0" y="connsiteY0"/>
              </a:cxn>
              <a:cxn ang="0">
                <a:pos x="connsiteX1" y="connsiteY1"/>
              </a:cxn>
              <a:cxn ang="0">
                <a:pos x="connsiteX2" y="connsiteY2"/>
              </a:cxn>
            </a:cxnLst>
            <a:rect l="l" t="t" r="r" b="b"/>
            <a:pathLst>
              <a:path w="7542" h="153628">
                <a:moveTo>
                  <a:pt x="7543" y="0"/>
                </a:moveTo>
                <a:cubicBezTo>
                  <a:pt x="5030" y="49303"/>
                  <a:pt x="2431" y="98606"/>
                  <a:pt x="4" y="147909"/>
                </a:cubicBezTo>
                <a:cubicBezTo>
                  <a:pt x="-83" y="149729"/>
                  <a:pt x="1217" y="151722"/>
                  <a:pt x="1824" y="153628"/>
                </a:cubicBezTo>
              </a:path>
            </a:pathLst>
          </a:custGeom>
          <a:noFill/>
          <a:ln w="17330" cap="rnd">
            <a:solidFill>
              <a:srgbClr val="000000"/>
            </a:solidFill>
            <a:prstDash val="solid"/>
            <a:round/>
          </a:ln>
        </xdr:spPr>
        <xdr:txBody>
          <a:bodyPr rtlCol="0" anchor="ctr"/>
          <a:lstStyle/>
          <a:p>
            <a:endParaRPr lang="en-GB"/>
          </a:p>
        </xdr:txBody>
      </xdr:sp>
      <xdr:sp macro="" textlink="">
        <xdr:nvSpPr>
          <xdr:cNvPr id="470" name="Freeform: Shape 469">
            <a:extLst>
              <a:ext uri="{FF2B5EF4-FFF2-40B4-BE49-F238E27FC236}">
                <a16:creationId xmlns:a16="http://schemas.microsoft.com/office/drawing/2014/main" id="{5956C87D-52AB-5349-CE06-46EE05007558}"/>
              </a:ext>
            </a:extLst>
          </xdr:cNvPr>
          <xdr:cNvSpPr/>
        </xdr:nvSpPr>
        <xdr:spPr>
          <a:xfrm>
            <a:off x="5707538" y="4065715"/>
            <a:ext cx="8664" cy="153628"/>
          </a:xfrm>
          <a:custGeom>
            <a:avLst/>
            <a:gdLst>
              <a:gd name="connsiteX0" fmla="*/ 0 w 8664"/>
              <a:gd name="connsiteY0" fmla="*/ 0 h 153628"/>
              <a:gd name="connsiteX1" fmla="*/ 0 w 8664"/>
              <a:gd name="connsiteY1" fmla="*/ 153628 h 153628"/>
            </a:gdLst>
            <a:ahLst/>
            <a:cxnLst>
              <a:cxn ang="0">
                <a:pos x="connsiteX0" y="connsiteY0"/>
              </a:cxn>
              <a:cxn ang="0">
                <a:pos x="connsiteX1" y="connsiteY1"/>
              </a:cxn>
            </a:cxnLst>
            <a:rect l="l" t="t" r="r" b="b"/>
            <a:pathLst>
              <a:path w="8664" h="153628">
                <a:moveTo>
                  <a:pt x="0" y="0"/>
                </a:moveTo>
                <a:lnTo>
                  <a:pt x="0" y="153628"/>
                </a:lnTo>
              </a:path>
            </a:pathLst>
          </a:custGeom>
          <a:noFill/>
          <a:ln w="17330" cap="rnd">
            <a:solidFill>
              <a:srgbClr val="000000"/>
            </a:solidFill>
            <a:prstDash val="solid"/>
            <a:round/>
          </a:ln>
        </xdr:spPr>
        <xdr:txBody>
          <a:bodyPr rtlCol="0" anchor="ctr"/>
          <a:lstStyle/>
          <a:p>
            <a:endParaRPr lang="en-GB"/>
          </a:p>
        </xdr:txBody>
      </xdr:sp>
      <xdr:sp macro="" textlink="">
        <xdr:nvSpPr>
          <xdr:cNvPr id="471" name="Freeform: Shape 470">
            <a:extLst>
              <a:ext uri="{FF2B5EF4-FFF2-40B4-BE49-F238E27FC236}">
                <a16:creationId xmlns:a16="http://schemas.microsoft.com/office/drawing/2014/main" id="{572A0E43-0A49-E8DD-AF85-4BABD278233A}"/>
              </a:ext>
            </a:extLst>
          </xdr:cNvPr>
          <xdr:cNvSpPr/>
        </xdr:nvSpPr>
        <xdr:spPr>
          <a:xfrm>
            <a:off x="6102137" y="4065715"/>
            <a:ext cx="3812" cy="153628"/>
          </a:xfrm>
          <a:custGeom>
            <a:avLst/>
            <a:gdLst>
              <a:gd name="connsiteX0" fmla="*/ 3813 w 3812"/>
              <a:gd name="connsiteY0" fmla="*/ 0 h 153628"/>
              <a:gd name="connsiteX1" fmla="*/ 0 w 3812"/>
              <a:gd name="connsiteY1" fmla="*/ 153628 h 153628"/>
            </a:gdLst>
            <a:ahLst/>
            <a:cxnLst>
              <a:cxn ang="0">
                <a:pos x="connsiteX0" y="connsiteY0"/>
              </a:cxn>
              <a:cxn ang="0">
                <a:pos x="connsiteX1" y="connsiteY1"/>
              </a:cxn>
            </a:cxnLst>
            <a:rect l="l" t="t" r="r" b="b"/>
            <a:pathLst>
              <a:path w="3812" h="153628">
                <a:moveTo>
                  <a:pt x="3813" y="0"/>
                </a:moveTo>
                <a:cubicBezTo>
                  <a:pt x="2513" y="51209"/>
                  <a:pt x="1300" y="102419"/>
                  <a:pt x="0" y="153628"/>
                </a:cubicBezTo>
              </a:path>
            </a:pathLst>
          </a:custGeom>
          <a:noFill/>
          <a:ln w="17330" cap="rnd">
            <a:solidFill>
              <a:srgbClr val="000000"/>
            </a:solidFill>
            <a:prstDash val="solid"/>
            <a:round/>
          </a:ln>
        </xdr:spPr>
        <xdr:txBody>
          <a:bodyPr rtlCol="0" anchor="ctr"/>
          <a:lstStyle/>
          <a:p>
            <a:endParaRPr lang="en-GB"/>
          </a:p>
        </xdr:txBody>
      </xdr:sp>
      <xdr:sp macro="" textlink="">
        <xdr:nvSpPr>
          <xdr:cNvPr id="472" name="Freeform: Shape 471">
            <a:extLst>
              <a:ext uri="{FF2B5EF4-FFF2-40B4-BE49-F238E27FC236}">
                <a16:creationId xmlns:a16="http://schemas.microsoft.com/office/drawing/2014/main" id="{3AE0B943-B6CF-17AD-C2C2-FF97721F2B90}"/>
              </a:ext>
            </a:extLst>
          </xdr:cNvPr>
          <xdr:cNvSpPr/>
        </xdr:nvSpPr>
        <xdr:spPr>
          <a:xfrm>
            <a:off x="5825207" y="6318844"/>
            <a:ext cx="1906" cy="149815"/>
          </a:xfrm>
          <a:custGeom>
            <a:avLst/>
            <a:gdLst>
              <a:gd name="connsiteX0" fmla="*/ 1906 w 1906"/>
              <a:gd name="connsiteY0" fmla="*/ 0 h 149815"/>
              <a:gd name="connsiteX1" fmla="*/ 0 w 1906"/>
              <a:gd name="connsiteY1" fmla="*/ 149816 h 149815"/>
            </a:gdLst>
            <a:ahLst/>
            <a:cxnLst>
              <a:cxn ang="0">
                <a:pos x="connsiteX0" y="connsiteY0"/>
              </a:cxn>
              <a:cxn ang="0">
                <a:pos x="connsiteX1" y="connsiteY1"/>
              </a:cxn>
            </a:cxnLst>
            <a:rect l="l" t="t" r="r" b="b"/>
            <a:pathLst>
              <a:path w="1906" h="149815">
                <a:moveTo>
                  <a:pt x="1906" y="0"/>
                </a:moveTo>
                <a:cubicBezTo>
                  <a:pt x="1300" y="49910"/>
                  <a:pt x="606" y="99906"/>
                  <a:pt x="0" y="149816"/>
                </a:cubicBezTo>
              </a:path>
            </a:pathLst>
          </a:custGeom>
          <a:noFill/>
          <a:ln w="17330" cap="rnd">
            <a:solidFill>
              <a:srgbClr val="000000"/>
            </a:solidFill>
            <a:prstDash val="solid"/>
            <a:round/>
          </a:ln>
        </xdr:spPr>
        <xdr:txBody>
          <a:bodyPr rtlCol="0" anchor="ctr"/>
          <a:lstStyle/>
          <a:p>
            <a:endParaRPr lang="en-GB"/>
          </a:p>
        </xdr:txBody>
      </xdr:sp>
      <xdr:sp macro="" textlink="">
        <xdr:nvSpPr>
          <xdr:cNvPr id="473" name="Freeform: Shape 472">
            <a:extLst>
              <a:ext uri="{FF2B5EF4-FFF2-40B4-BE49-F238E27FC236}">
                <a16:creationId xmlns:a16="http://schemas.microsoft.com/office/drawing/2014/main" id="{305D581D-662D-EAE3-BFA9-0AE2FE1C0FCC}"/>
              </a:ext>
            </a:extLst>
          </xdr:cNvPr>
          <xdr:cNvSpPr/>
        </xdr:nvSpPr>
        <xdr:spPr>
          <a:xfrm>
            <a:off x="4952480" y="4008786"/>
            <a:ext cx="3812" cy="149815"/>
          </a:xfrm>
          <a:custGeom>
            <a:avLst/>
            <a:gdLst>
              <a:gd name="connsiteX0" fmla="*/ 3813 w 3812"/>
              <a:gd name="connsiteY0" fmla="*/ 0 h 149815"/>
              <a:gd name="connsiteX1" fmla="*/ 0 w 3812"/>
              <a:gd name="connsiteY1" fmla="*/ 149816 h 149815"/>
            </a:gdLst>
            <a:ahLst/>
            <a:cxnLst>
              <a:cxn ang="0">
                <a:pos x="connsiteX0" y="connsiteY0"/>
              </a:cxn>
              <a:cxn ang="0">
                <a:pos x="connsiteX1" y="connsiteY1"/>
              </a:cxn>
            </a:cxnLst>
            <a:rect l="l" t="t" r="r" b="b"/>
            <a:pathLst>
              <a:path w="3812" h="149815">
                <a:moveTo>
                  <a:pt x="3813" y="0"/>
                </a:moveTo>
                <a:cubicBezTo>
                  <a:pt x="2513" y="49910"/>
                  <a:pt x="1300" y="99906"/>
                  <a:pt x="0" y="149816"/>
                </a:cubicBezTo>
              </a:path>
            </a:pathLst>
          </a:custGeom>
          <a:noFill/>
          <a:ln w="17330" cap="rnd">
            <a:solidFill>
              <a:srgbClr val="000000"/>
            </a:solidFill>
            <a:prstDash val="solid"/>
            <a:round/>
          </a:ln>
        </xdr:spPr>
        <xdr:txBody>
          <a:bodyPr rtlCol="0" anchor="ctr"/>
          <a:lstStyle/>
          <a:p>
            <a:endParaRPr lang="en-GB"/>
          </a:p>
        </xdr:txBody>
      </xdr:sp>
      <xdr:sp macro="" textlink="">
        <xdr:nvSpPr>
          <xdr:cNvPr id="474" name="Freeform: Shape 473">
            <a:extLst>
              <a:ext uri="{FF2B5EF4-FFF2-40B4-BE49-F238E27FC236}">
                <a16:creationId xmlns:a16="http://schemas.microsoft.com/office/drawing/2014/main" id="{63429843-942E-61DD-073C-4AC84B1C99FC}"/>
              </a:ext>
            </a:extLst>
          </xdr:cNvPr>
          <xdr:cNvSpPr/>
        </xdr:nvSpPr>
        <xdr:spPr>
          <a:xfrm>
            <a:off x="4817828" y="6129170"/>
            <a:ext cx="11350" cy="149815"/>
          </a:xfrm>
          <a:custGeom>
            <a:avLst/>
            <a:gdLst>
              <a:gd name="connsiteX0" fmla="*/ 11351 w 11350"/>
              <a:gd name="connsiteY0" fmla="*/ 0 h 149815"/>
              <a:gd name="connsiteX1" fmla="*/ 5112 w 11350"/>
              <a:gd name="connsiteY1" fmla="*/ 92888 h 149815"/>
              <a:gd name="connsiteX2" fmla="*/ 0 w 11350"/>
              <a:gd name="connsiteY2" fmla="*/ 149816 h 149815"/>
            </a:gdLst>
            <a:ahLst/>
            <a:cxnLst>
              <a:cxn ang="0">
                <a:pos x="connsiteX0" y="connsiteY0"/>
              </a:cxn>
              <a:cxn ang="0">
                <a:pos x="connsiteX1" y="connsiteY1"/>
              </a:cxn>
              <a:cxn ang="0">
                <a:pos x="connsiteX2" y="connsiteY2"/>
              </a:cxn>
            </a:cxnLst>
            <a:rect l="l" t="t" r="r" b="b"/>
            <a:pathLst>
              <a:path w="11350" h="149815">
                <a:moveTo>
                  <a:pt x="11351" y="0"/>
                </a:moveTo>
                <a:cubicBezTo>
                  <a:pt x="7452" y="30847"/>
                  <a:pt x="6932" y="61954"/>
                  <a:pt x="5112" y="92888"/>
                </a:cubicBezTo>
                <a:cubicBezTo>
                  <a:pt x="3986" y="111777"/>
                  <a:pt x="7192" y="131360"/>
                  <a:pt x="0" y="149816"/>
                </a:cubicBezTo>
              </a:path>
            </a:pathLst>
          </a:custGeom>
          <a:noFill/>
          <a:ln w="17330" cap="rnd">
            <a:solidFill>
              <a:srgbClr val="000000"/>
            </a:solidFill>
            <a:prstDash val="solid"/>
            <a:round/>
          </a:ln>
        </xdr:spPr>
        <xdr:txBody>
          <a:bodyPr rtlCol="0" anchor="ctr"/>
          <a:lstStyle/>
          <a:p>
            <a:endParaRPr lang="en-GB"/>
          </a:p>
        </xdr:txBody>
      </xdr:sp>
      <xdr:sp macro="" textlink="">
        <xdr:nvSpPr>
          <xdr:cNvPr id="475" name="Freeform: Shape 474">
            <a:extLst>
              <a:ext uri="{FF2B5EF4-FFF2-40B4-BE49-F238E27FC236}">
                <a16:creationId xmlns:a16="http://schemas.microsoft.com/office/drawing/2014/main" id="{C46243D2-94B0-5190-663A-EAC18E8CF16E}"/>
              </a:ext>
            </a:extLst>
          </xdr:cNvPr>
          <xdr:cNvSpPr/>
        </xdr:nvSpPr>
        <xdr:spPr>
          <a:xfrm>
            <a:off x="4594014" y="6009681"/>
            <a:ext cx="9444" cy="147909"/>
          </a:xfrm>
          <a:custGeom>
            <a:avLst/>
            <a:gdLst>
              <a:gd name="connsiteX0" fmla="*/ 9445 w 9444"/>
              <a:gd name="connsiteY0" fmla="*/ 0 h 147909"/>
              <a:gd name="connsiteX1" fmla="*/ 5199 w 9444"/>
              <a:gd name="connsiteY1" fmla="*/ 73911 h 147909"/>
              <a:gd name="connsiteX2" fmla="*/ 0 w 9444"/>
              <a:gd name="connsiteY2" fmla="*/ 147909 h 147909"/>
            </a:gdLst>
            <a:ahLst/>
            <a:cxnLst>
              <a:cxn ang="0">
                <a:pos x="connsiteX0" y="connsiteY0"/>
              </a:cxn>
              <a:cxn ang="0">
                <a:pos x="connsiteX1" y="connsiteY1"/>
              </a:cxn>
              <a:cxn ang="0">
                <a:pos x="connsiteX2" y="connsiteY2"/>
              </a:cxn>
            </a:cxnLst>
            <a:rect l="l" t="t" r="r" b="b"/>
            <a:pathLst>
              <a:path w="9444" h="147909">
                <a:moveTo>
                  <a:pt x="9445" y="0"/>
                </a:moveTo>
                <a:cubicBezTo>
                  <a:pt x="5632" y="24522"/>
                  <a:pt x="7192" y="49390"/>
                  <a:pt x="5199" y="73911"/>
                </a:cubicBezTo>
                <a:cubicBezTo>
                  <a:pt x="3206" y="98606"/>
                  <a:pt x="7365" y="123648"/>
                  <a:pt x="0" y="147909"/>
                </a:cubicBezTo>
              </a:path>
            </a:pathLst>
          </a:custGeom>
          <a:noFill/>
          <a:ln w="17330" cap="rnd">
            <a:solidFill>
              <a:srgbClr val="000000"/>
            </a:solidFill>
            <a:prstDash val="solid"/>
            <a:round/>
          </a:ln>
        </xdr:spPr>
        <xdr:txBody>
          <a:bodyPr rtlCol="0" anchor="ctr"/>
          <a:lstStyle/>
          <a:p>
            <a:endParaRPr lang="en-GB"/>
          </a:p>
        </xdr:txBody>
      </xdr:sp>
      <xdr:sp macro="" textlink="">
        <xdr:nvSpPr>
          <xdr:cNvPr id="476" name="Freeform: Shape 475">
            <a:extLst>
              <a:ext uri="{FF2B5EF4-FFF2-40B4-BE49-F238E27FC236}">
                <a16:creationId xmlns:a16="http://schemas.microsoft.com/office/drawing/2014/main" id="{EBDD18FD-B8DC-CA98-4B9E-2F31CB4BE1D8}"/>
              </a:ext>
            </a:extLst>
          </xdr:cNvPr>
          <xdr:cNvSpPr/>
        </xdr:nvSpPr>
        <xdr:spPr>
          <a:xfrm>
            <a:off x="4428948" y="5865584"/>
            <a:ext cx="11350" cy="148862"/>
          </a:xfrm>
          <a:custGeom>
            <a:avLst/>
            <a:gdLst>
              <a:gd name="connsiteX0" fmla="*/ 11351 w 11350"/>
              <a:gd name="connsiteY0" fmla="*/ 0 h 148862"/>
              <a:gd name="connsiteX1" fmla="*/ 3899 w 11350"/>
              <a:gd name="connsiteY1" fmla="*/ 123301 h 148862"/>
              <a:gd name="connsiteX2" fmla="*/ 0 w 11350"/>
              <a:gd name="connsiteY2" fmla="*/ 148863 h 148862"/>
            </a:gdLst>
            <a:ahLst/>
            <a:cxnLst>
              <a:cxn ang="0">
                <a:pos x="connsiteX0" y="connsiteY0"/>
              </a:cxn>
              <a:cxn ang="0">
                <a:pos x="connsiteX1" y="connsiteY1"/>
              </a:cxn>
              <a:cxn ang="0">
                <a:pos x="connsiteX2" y="connsiteY2"/>
              </a:cxn>
            </a:cxnLst>
            <a:rect l="l" t="t" r="r" b="b"/>
            <a:pathLst>
              <a:path w="11350" h="148862">
                <a:moveTo>
                  <a:pt x="11351" y="0"/>
                </a:moveTo>
                <a:cubicBezTo>
                  <a:pt x="3813" y="40812"/>
                  <a:pt x="4852" y="82143"/>
                  <a:pt x="3899" y="123301"/>
                </a:cubicBezTo>
                <a:cubicBezTo>
                  <a:pt x="3726" y="132053"/>
                  <a:pt x="3986" y="140804"/>
                  <a:pt x="0" y="148863"/>
                </a:cubicBezTo>
              </a:path>
            </a:pathLst>
          </a:custGeom>
          <a:noFill/>
          <a:ln w="17330" cap="rnd">
            <a:solidFill>
              <a:srgbClr val="000000"/>
            </a:solidFill>
            <a:prstDash val="solid"/>
            <a:round/>
          </a:ln>
        </xdr:spPr>
        <xdr:txBody>
          <a:bodyPr rtlCol="0" anchor="ctr"/>
          <a:lstStyle/>
          <a:p>
            <a:endParaRPr lang="en-GB"/>
          </a:p>
        </xdr:txBody>
      </xdr:sp>
      <xdr:sp macro="" textlink="">
        <xdr:nvSpPr>
          <xdr:cNvPr id="477" name="Freeform: Shape 476">
            <a:extLst>
              <a:ext uri="{FF2B5EF4-FFF2-40B4-BE49-F238E27FC236}">
                <a16:creationId xmlns:a16="http://schemas.microsoft.com/office/drawing/2014/main" id="{3A64FBFB-BD6D-2815-D8BE-11E1541AF309}"/>
              </a:ext>
            </a:extLst>
          </xdr:cNvPr>
          <xdr:cNvSpPr/>
        </xdr:nvSpPr>
        <xdr:spPr>
          <a:xfrm>
            <a:off x="6333662" y="6189824"/>
            <a:ext cx="115676" cy="83442"/>
          </a:xfrm>
          <a:custGeom>
            <a:avLst/>
            <a:gdLst>
              <a:gd name="connsiteX0" fmla="*/ 115677 w 115676"/>
              <a:gd name="connsiteY0" fmla="*/ 0 h 83442"/>
              <a:gd name="connsiteX1" fmla="*/ 81624 w 115676"/>
              <a:gd name="connsiteY1" fmla="*/ 16550 h 83442"/>
              <a:gd name="connsiteX2" fmla="*/ 91588 w 115676"/>
              <a:gd name="connsiteY2" fmla="*/ 33793 h 83442"/>
              <a:gd name="connsiteX3" fmla="*/ 0 w 115676"/>
              <a:gd name="connsiteY3" fmla="*/ 83443 h 83442"/>
            </a:gdLst>
            <a:ahLst/>
            <a:cxnLst>
              <a:cxn ang="0">
                <a:pos x="connsiteX0" y="connsiteY0"/>
              </a:cxn>
              <a:cxn ang="0">
                <a:pos x="connsiteX1" y="connsiteY1"/>
              </a:cxn>
              <a:cxn ang="0">
                <a:pos x="connsiteX2" y="connsiteY2"/>
              </a:cxn>
              <a:cxn ang="0">
                <a:pos x="connsiteX3" y="connsiteY3"/>
              </a:cxn>
            </a:cxnLst>
            <a:rect l="l" t="t" r="r" b="b"/>
            <a:pathLst>
              <a:path w="115676" h="83442">
                <a:moveTo>
                  <a:pt x="115677" y="0"/>
                </a:moveTo>
                <a:cubicBezTo>
                  <a:pt x="104239" y="5546"/>
                  <a:pt x="92801" y="11178"/>
                  <a:pt x="81624" y="16550"/>
                </a:cubicBezTo>
                <a:cubicBezTo>
                  <a:pt x="80671" y="23395"/>
                  <a:pt x="87949" y="25128"/>
                  <a:pt x="91588" y="33793"/>
                </a:cubicBezTo>
                <a:cubicBezTo>
                  <a:pt x="56236" y="42631"/>
                  <a:pt x="24002" y="56149"/>
                  <a:pt x="0" y="83443"/>
                </a:cubicBezTo>
              </a:path>
            </a:pathLst>
          </a:custGeom>
          <a:noFill/>
          <a:ln w="17330" cap="rnd">
            <a:solidFill>
              <a:srgbClr val="000000"/>
            </a:solidFill>
            <a:prstDash val="solid"/>
            <a:round/>
          </a:ln>
        </xdr:spPr>
        <xdr:txBody>
          <a:bodyPr rtlCol="0" anchor="ctr"/>
          <a:lstStyle/>
          <a:p>
            <a:endParaRPr lang="en-GB"/>
          </a:p>
        </xdr:txBody>
      </xdr:sp>
      <xdr:sp macro="" textlink="">
        <xdr:nvSpPr>
          <xdr:cNvPr id="478" name="Freeform: Shape 477">
            <a:extLst>
              <a:ext uri="{FF2B5EF4-FFF2-40B4-BE49-F238E27FC236}">
                <a16:creationId xmlns:a16="http://schemas.microsoft.com/office/drawing/2014/main" id="{52399C76-43DF-48DB-0BC2-BD1CC318E4F5}"/>
              </a:ext>
            </a:extLst>
          </xdr:cNvPr>
          <xdr:cNvSpPr/>
        </xdr:nvSpPr>
        <xdr:spPr>
          <a:xfrm>
            <a:off x="7115235" y="5300374"/>
            <a:ext cx="81536" cy="4855"/>
          </a:xfrm>
          <a:custGeom>
            <a:avLst/>
            <a:gdLst>
              <a:gd name="connsiteX0" fmla="*/ 0 w 81536"/>
              <a:gd name="connsiteY0" fmla="*/ 0 h 4855"/>
              <a:gd name="connsiteX1" fmla="*/ 81537 w 81536"/>
              <a:gd name="connsiteY1" fmla="*/ 3813 h 4855"/>
            </a:gdLst>
            <a:ahLst/>
            <a:cxnLst>
              <a:cxn ang="0">
                <a:pos x="connsiteX0" y="connsiteY0"/>
              </a:cxn>
              <a:cxn ang="0">
                <a:pos x="connsiteX1" y="connsiteY1"/>
              </a:cxn>
            </a:cxnLst>
            <a:rect l="l" t="t" r="r" b="b"/>
            <a:pathLst>
              <a:path w="81536" h="4855">
                <a:moveTo>
                  <a:pt x="0" y="0"/>
                </a:moveTo>
                <a:cubicBezTo>
                  <a:pt x="27121" y="3553"/>
                  <a:pt x="54156" y="6499"/>
                  <a:pt x="81537" y="3813"/>
                </a:cubicBezTo>
              </a:path>
            </a:pathLst>
          </a:custGeom>
          <a:noFill/>
          <a:ln w="17330" cap="rnd">
            <a:solidFill>
              <a:srgbClr val="000000"/>
            </a:solidFill>
            <a:prstDash val="solid"/>
            <a:round/>
          </a:ln>
        </xdr:spPr>
        <xdr:txBody>
          <a:bodyPr rtlCol="0" anchor="ctr"/>
          <a:lstStyle/>
          <a:p>
            <a:endParaRPr lang="en-GB"/>
          </a:p>
        </xdr:txBody>
      </xdr:sp>
      <xdr:sp macro="" textlink="">
        <xdr:nvSpPr>
          <xdr:cNvPr id="479" name="Freeform: Shape 478">
            <a:extLst>
              <a:ext uri="{FF2B5EF4-FFF2-40B4-BE49-F238E27FC236}">
                <a16:creationId xmlns:a16="http://schemas.microsoft.com/office/drawing/2014/main" id="{6F303BCC-4058-3E07-604B-7EB0DF879E97}"/>
              </a:ext>
            </a:extLst>
          </xdr:cNvPr>
          <xdr:cNvSpPr/>
        </xdr:nvSpPr>
        <xdr:spPr>
          <a:xfrm>
            <a:off x="6433915" y="6055085"/>
            <a:ext cx="205287" cy="136645"/>
          </a:xfrm>
          <a:custGeom>
            <a:avLst/>
            <a:gdLst>
              <a:gd name="connsiteX0" fmla="*/ 7799 w 205287"/>
              <a:gd name="connsiteY0" fmla="*/ 136645 h 136645"/>
              <a:gd name="connsiteX1" fmla="*/ 0 w 205287"/>
              <a:gd name="connsiteY1" fmla="*/ 125901 h 136645"/>
              <a:gd name="connsiteX2" fmla="*/ 15424 w 205287"/>
              <a:gd name="connsiteY2" fmla="*/ 113943 h 136645"/>
              <a:gd name="connsiteX3" fmla="*/ 26428 w 205287"/>
              <a:gd name="connsiteY3" fmla="*/ 108051 h 136645"/>
              <a:gd name="connsiteX4" fmla="*/ 89335 w 205287"/>
              <a:gd name="connsiteY4" fmla="*/ 81623 h 136645"/>
              <a:gd name="connsiteX5" fmla="*/ 87169 w 205287"/>
              <a:gd name="connsiteY5" fmla="*/ 65160 h 136645"/>
              <a:gd name="connsiteX6" fmla="*/ 148083 w 205287"/>
              <a:gd name="connsiteY6" fmla="*/ 45491 h 136645"/>
              <a:gd name="connsiteX7" fmla="*/ 153542 w 205287"/>
              <a:gd name="connsiteY7" fmla="*/ 43584 h 136645"/>
              <a:gd name="connsiteX8" fmla="*/ 199206 w 205287"/>
              <a:gd name="connsiteY8" fmla="*/ 18716 h 136645"/>
              <a:gd name="connsiteX9" fmla="*/ 205098 w 205287"/>
              <a:gd name="connsiteY9" fmla="*/ 9358 h 136645"/>
              <a:gd name="connsiteX10" fmla="*/ 189848 w 205287"/>
              <a:gd name="connsiteY10" fmla="*/ 0 h 13664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Lst>
            <a:rect l="l" t="t" r="r" b="b"/>
            <a:pathLst>
              <a:path w="205287" h="136645">
                <a:moveTo>
                  <a:pt x="7799" y="136645"/>
                </a:moveTo>
                <a:cubicBezTo>
                  <a:pt x="5113" y="132919"/>
                  <a:pt x="2426" y="129280"/>
                  <a:pt x="0" y="125901"/>
                </a:cubicBezTo>
                <a:cubicBezTo>
                  <a:pt x="2340" y="117583"/>
                  <a:pt x="9965" y="117236"/>
                  <a:pt x="15424" y="113943"/>
                </a:cubicBezTo>
                <a:cubicBezTo>
                  <a:pt x="19063" y="111777"/>
                  <a:pt x="24955" y="111084"/>
                  <a:pt x="26428" y="108051"/>
                </a:cubicBezTo>
                <a:cubicBezTo>
                  <a:pt x="39946" y="80930"/>
                  <a:pt x="68106" y="89508"/>
                  <a:pt x="89335" y="81623"/>
                </a:cubicBezTo>
                <a:cubicBezTo>
                  <a:pt x="96007" y="75125"/>
                  <a:pt x="86996" y="70359"/>
                  <a:pt x="87169" y="65160"/>
                </a:cubicBezTo>
                <a:cubicBezTo>
                  <a:pt x="106059" y="53289"/>
                  <a:pt x="125468" y="44364"/>
                  <a:pt x="148083" y="45491"/>
                </a:cubicBezTo>
                <a:cubicBezTo>
                  <a:pt x="149903" y="45577"/>
                  <a:pt x="153195" y="44798"/>
                  <a:pt x="153542" y="43584"/>
                </a:cubicBezTo>
                <a:cubicBezTo>
                  <a:pt x="161514" y="21662"/>
                  <a:pt x="182482" y="24348"/>
                  <a:pt x="199206" y="18716"/>
                </a:cubicBezTo>
                <a:cubicBezTo>
                  <a:pt x="202065" y="17763"/>
                  <a:pt x="206225" y="14557"/>
                  <a:pt x="205098" y="9358"/>
                </a:cubicBezTo>
                <a:cubicBezTo>
                  <a:pt x="202845" y="1733"/>
                  <a:pt x="193400" y="5632"/>
                  <a:pt x="189848" y="0"/>
                </a:cubicBezTo>
              </a:path>
            </a:pathLst>
          </a:custGeom>
          <a:noFill/>
          <a:ln w="17330" cap="rnd">
            <a:solidFill>
              <a:srgbClr val="000000"/>
            </a:solidFill>
            <a:prstDash val="solid"/>
            <a:round/>
          </a:ln>
        </xdr:spPr>
        <xdr:txBody>
          <a:bodyPr rtlCol="0" anchor="ctr"/>
          <a:lstStyle/>
          <a:p>
            <a:endParaRPr lang="en-GB"/>
          </a:p>
        </xdr:txBody>
      </xdr:sp>
      <xdr:sp macro="" textlink="">
        <xdr:nvSpPr>
          <xdr:cNvPr id="480" name="Freeform: Shape 479">
            <a:extLst>
              <a:ext uri="{FF2B5EF4-FFF2-40B4-BE49-F238E27FC236}">
                <a16:creationId xmlns:a16="http://schemas.microsoft.com/office/drawing/2014/main" id="{E453CB08-C714-D493-00D8-81E72EFC08C8}"/>
              </a:ext>
            </a:extLst>
          </xdr:cNvPr>
          <xdr:cNvSpPr/>
        </xdr:nvSpPr>
        <xdr:spPr>
          <a:xfrm>
            <a:off x="6612412" y="5973635"/>
            <a:ext cx="61607" cy="79630"/>
          </a:xfrm>
          <a:custGeom>
            <a:avLst/>
            <a:gdLst>
              <a:gd name="connsiteX0" fmla="*/ 55109 w 61607"/>
              <a:gd name="connsiteY0" fmla="*/ 0 h 79630"/>
              <a:gd name="connsiteX1" fmla="*/ 61607 w 61607"/>
              <a:gd name="connsiteY1" fmla="*/ 13084 h 79630"/>
              <a:gd name="connsiteX2" fmla="*/ 11524 w 61607"/>
              <a:gd name="connsiteY2" fmla="*/ 33446 h 79630"/>
              <a:gd name="connsiteX3" fmla="*/ 19236 w 61607"/>
              <a:gd name="connsiteY3" fmla="*/ 46011 h 79630"/>
              <a:gd name="connsiteX4" fmla="*/ 5805 w 61607"/>
              <a:gd name="connsiteY4" fmla="*/ 58921 h 79630"/>
              <a:gd name="connsiteX5" fmla="*/ 0 w 61607"/>
              <a:gd name="connsiteY5" fmla="*/ 79630 h 7963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Lst>
            <a:rect l="l" t="t" r="r" b="b"/>
            <a:pathLst>
              <a:path w="61607" h="79630">
                <a:moveTo>
                  <a:pt x="55109" y="0"/>
                </a:moveTo>
                <a:lnTo>
                  <a:pt x="61607" y="13084"/>
                </a:lnTo>
                <a:cubicBezTo>
                  <a:pt x="46444" y="25128"/>
                  <a:pt x="25562" y="21749"/>
                  <a:pt x="11524" y="33446"/>
                </a:cubicBezTo>
                <a:cubicBezTo>
                  <a:pt x="10311" y="40292"/>
                  <a:pt x="16636" y="41591"/>
                  <a:pt x="19236" y="46011"/>
                </a:cubicBezTo>
                <a:cubicBezTo>
                  <a:pt x="16203" y="51556"/>
                  <a:pt x="11178" y="55368"/>
                  <a:pt x="5805" y="58921"/>
                </a:cubicBezTo>
                <a:cubicBezTo>
                  <a:pt x="12131" y="68019"/>
                  <a:pt x="18370" y="77204"/>
                  <a:pt x="0" y="79630"/>
                </a:cubicBezTo>
              </a:path>
            </a:pathLst>
          </a:custGeom>
          <a:noFill/>
          <a:ln w="17330" cap="rnd">
            <a:solidFill>
              <a:srgbClr val="000000"/>
            </a:solidFill>
            <a:prstDash val="solid"/>
            <a:round/>
          </a:ln>
        </xdr:spPr>
        <xdr:txBody>
          <a:bodyPr rtlCol="0" anchor="ctr"/>
          <a:lstStyle/>
          <a:p>
            <a:endParaRPr lang="en-GB"/>
          </a:p>
        </xdr:txBody>
      </xdr:sp>
      <xdr:sp macro="" textlink="">
        <xdr:nvSpPr>
          <xdr:cNvPr id="481" name="Freeform: Shape 480">
            <a:extLst>
              <a:ext uri="{FF2B5EF4-FFF2-40B4-BE49-F238E27FC236}">
                <a16:creationId xmlns:a16="http://schemas.microsoft.com/office/drawing/2014/main" id="{04217CAB-F8DF-4D36-A719-418D00BC56EF}"/>
              </a:ext>
            </a:extLst>
          </xdr:cNvPr>
          <xdr:cNvSpPr/>
        </xdr:nvSpPr>
        <xdr:spPr>
          <a:xfrm>
            <a:off x="6305068" y="6271999"/>
            <a:ext cx="61607" cy="162521"/>
          </a:xfrm>
          <a:custGeom>
            <a:avLst/>
            <a:gdLst>
              <a:gd name="connsiteX0" fmla="*/ 58921 w 61607"/>
              <a:gd name="connsiteY0" fmla="*/ 63915 h 162521"/>
              <a:gd name="connsiteX1" fmla="*/ 61608 w 61607"/>
              <a:gd name="connsiteY1" fmla="*/ 39566 h 162521"/>
              <a:gd name="connsiteX2" fmla="*/ 49477 w 61607"/>
              <a:gd name="connsiteY2" fmla="*/ 28129 h 162521"/>
              <a:gd name="connsiteX3" fmla="*/ 55542 w 61607"/>
              <a:gd name="connsiteY3" fmla="*/ 9932 h 162521"/>
              <a:gd name="connsiteX4" fmla="*/ 16810 w 61607"/>
              <a:gd name="connsiteY4" fmla="*/ 401 h 162521"/>
              <a:gd name="connsiteX5" fmla="*/ 1560 w 61607"/>
              <a:gd name="connsiteY5" fmla="*/ 18424 h 162521"/>
              <a:gd name="connsiteX6" fmla="*/ 0 w 61607"/>
              <a:gd name="connsiteY6" fmla="*/ 162521 h 16252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61607" h="162521">
                <a:moveTo>
                  <a:pt x="58921" y="63915"/>
                </a:moveTo>
                <a:cubicBezTo>
                  <a:pt x="46184" y="54643"/>
                  <a:pt x="58401" y="47365"/>
                  <a:pt x="61608" y="39566"/>
                </a:cubicBezTo>
                <a:cubicBezTo>
                  <a:pt x="57189" y="35320"/>
                  <a:pt x="53289" y="31681"/>
                  <a:pt x="49477" y="28129"/>
                </a:cubicBezTo>
                <a:cubicBezTo>
                  <a:pt x="47050" y="20070"/>
                  <a:pt x="61608" y="19724"/>
                  <a:pt x="55542" y="9932"/>
                </a:cubicBezTo>
                <a:cubicBezTo>
                  <a:pt x="44798" y="3174"/>
                  <a:pt x="30154" y="4213"/>
                  <a:pt x="16810" y="401"/>
                </a:cubicBezTo>
                <a:cubicBezTo>
                  <a:pt x="8665" y="-1939"/>
                  <a:pt x="1473" y="6206"/>
                  <a:pt x="1560" y="18424"/>
                </a:cubicBezTo>
                <a:cubicBezTo>
                  <a:pt x="1733" y="66428"/>
                  <a:pt x="607" y="114518"/>
                  <a:pt x="0" y="162521"/>
                </a:cubicBezTo>
              </a:path>
            </a:pathLst>
          </a:custGeom>
          <a:noFill/>
          <a:ln w="17330" cap="rnd">
            <a:solidFill>
              <a:srgbClr val="000000"/>
            </a:solidFill>
            <a:prstDash val="solid"/>
            <a:round/>
          </a:ln>
        </xdr:spPr>
        <xdr:txBody>
          <a:bodyPr rtlCol="0" anchor="ctr"/>
          <a:lstStyle/>
          <a:p>
            <a:endParaRPr lang="en-GB"/>
          </a:p>
        </xdr:txBody>
      </xdr:sp>
      <xdr:sp macro="" textlink="">
        <xdr:nvSpPr>
          <xdr:cNvPr id="482" name="Freeform: Shape 481">
            <a:extLst>
              <a:ext uri="{FF2B5EF4-FFF2-40B4-BE49-F238E27FC236}">
                <a16:creationId xmlns:a16="http://schemas.microsoft.com/office/drawing/2014/main" id="{68B77D4B-A2D3-2F3A-B888-84B0D74DA172}"/>
              </a:ext>
            </a:extLst>
          </xdr:cNvPr>
          <xdr:cNvSpPr/>
        </xdr:nvSpPr>
        <xdr:spPr>
          <a:xfrm>
            <a:off x="6728175" y="6263822"/>
            <a:ext cx="5718" cy="66373"/>
          </a:xfrm>
          <a:custGeom>
            <a:avLst/>
            <a:gdLst>
              <a:gd name="connsiteX0" fmla="*/ 0 w 5718"/>
              <a:gd name="connsiteY0" fmla="*/ 0 h 66373"/>
              <a:gd name="connsiteX1" fmla="*/ 5719 w 5718"/>
              <a:gd name="connsiteY1" fmla="*/ 66373 h 66373"/>
            </a:gdLst>
            <a:ahLst/>
            <a:cxnLst>
              <a:cxn ang="0">
                <a:pos x="connsiteX0" y="connsiteY0"/>
              </a:cxn>
              <a:cxn ang="0">
                <a:pos x="connsiteX1" y="connsiteY1"/>
              </a:cxn>
            </a:cxnLst>
            <a:rect l="l" t="t" r="r" b="b"/>
            <a:pathLst>
              <a:path w="5718" h="66373">
                <a:moveTo>
                  <a:pt x="0" y="0"/>
                </a:moveTo>
                <a:lnTo>
                  <a:pt x="5719" y="66373"/>
                </a:lnTo>
              </a:path>
            </a:pathLst>
          </a:custGeom>
          <a:noFill/>
          <a:ln w="17330" cap="rnd">
            <a:solidFill>
              <a:srgbClr val="000000"/>
            </a:solidFill>
            <a:prstDash val="solid"/>
            <a:round/>
          </a:ln>
        </xdr:spPr>
        <xdr:txBody>
          <a:bodyPr rtlCol="0" anchor="ctr"/>
          <a:lstStyle/>
          <a:p>
            <a:endParaRPr lang="en-GB"/>
          </a:p>
        </xdr:txBody>
      </xdr:sp>
    </xdr:grpSp>
    <xdr:clientData/>
  </xdr:twoCellAnchor>
  <xdr:twoCellAnchor editAs="oneCell">
    <xdr:from>
      <xdr:col>1</xdr:col>
      <xdr:colOff>295276</xdr:colOff>
      <xdr:row>16</xdr:row>
      <xdr:rowOff>57375</xdr:rowOff>
    </xdr:from>
    <xdr:to>
      <xdr:col>2</xdr:col>
      <xdr:colOff>210838</xdr:colOff>
      <xdr:row>16</xdr:row>
      <xdr:rowOff>993375</xdr:rowOff>
    </xdr:to>
    <xdr:grpSp>
      <xdr:nvGrpSpPr>
        <xdr:cNvPr id="483" name="Graphic 3">
          <a:extLst>
            <a:ext uri="{FF2B5EF4-FFF2-40B4-BE49-F238E27FC236}">
              <a16:creationId xmlns:a16="http://schemas.microsoft.com/office/drawing/2014/main" id="{82B183D2-CA67-4F30-8373-B60DCC094D33}"/>
            </a:ext>
          </a:extLst>
        </xdr:cNvPr>
        <xdr:cNvGrpSpPr>
          <a:grpSpLocks noChangeAspect="1"/>
        </xdr:cNvGrpSpPr>
      </xdr:nvGrpSpPr>
      <xdr:grpSpPr>
        <a:xfrm>
          <a:off x="384176" y="3327625"/>
          <a:ext cx="950612" cy="936000"/>
          <a:chOff x="0" y="0"/>
          <a:chExt cx="3480309" cy="3177279"/>
        </a:xfrm>
        <a:noFill/>
      </xdr:grpSpPr>
      <xdr:sp macro="" textlink="">
        <xdr:nvSpPr>
          <xdr:cNvPr id="484" name="Freeform: Shape 483">
            <a:extLst>
              <a:ext uri="{FF2B5EF4-FFF2-40B4-BE49-F238E27FC236}">
                <a16:creationId xmlns:a16="http://schemas.microsoft.com/office/drawing/2014/main" id="{7AB89F78-560F-E683-F64D-DB01613484C2}"/>
              </a:ext>
            </a:extLst>
          </xdr:cNvPr>
          <xdr:cNvSpPr/>
        </xdr:nvSpPr>
        <xdr:spPr>
          <a:xfrm>
            <a:off x="1724254" y="934833"/>
            <a:ext cx="70091" cy="1565277"/>
          </a:xfrm>
          <a:custGeom>
            <a:avLst/>
            <a:gdLst>
              <a:gd name="connsiteX0" fmla="*/ 70091 w 70091"/>
              <a:gd name="connsiteY0" fmla="*/ 0 h 1565277"/>
              <a:gd name="connsiteX1" fmla="*/ 58735 w 70091"/>
              <a:gd name="connsiteY1" fmla="*/ 238757 h 1565277"/>
              <a:gd name="connsiteX2" fmla="*/ 52964 w 70091"/>
              <a:gd name="connsiteY2" fmla="*/ 371400 h 1565277"/>
              <a:gd name="connsiteX3" fmla="*/ 41980 w 70091"/>
              <a:gd name="connsiteY3" fmla="*/ 600755 h 1565277"/>
              <a:gd name="connsiteX4" fmla="*/ 37885 w 70091"/>
              <a:gd name="connsiteY4" fmla="*/ 699330 h 1565277"/>
              <a:gd name="connsiteX5" fmla="*/ 26529 w 70091"/>
              <a:gd name="connsiteY5" fmla="*/ 938087 h 1565277"/>
              <a:gd name="connsiteX6" fmla="*/ 20758 w 70091"/>
              <a:gd name="connsiteY6" fmla="*/ 1084040 h 1565277"/>
              <a:gd name="connsiteX7" fmla="*/ 9495 w 70091"/>
              <a:gd name="connsiteY7" fmla="*/ 1322797 h 1565277"/>
              <a:gd name="connsiteX8" fmla="*/ 3816 w 70091"/>
              <a:gd name="connsiteY8" fmla="*/ 1457301 h 1565277"/>
              <a:gd name="connsiteX9" fmla="*/ 0 w 70091"/>
              <a:gd name="connsiteY9" fmla="*/ 1565277 h 1565277"/>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Lst>
            <a:rect l="l" t="t" r="r" b="b"/>
            <a:pathLst>
              <a:path w="70091" h="1565277">
                <a:moveTo>
                  <a:pt x="70091" y="0"/>
                </a:moveTo>
                <a:cubicBezTo>
                  <a:pt x="66275" y="79586"/>
                  <a:pt x="62459" y="159171"/>
                  <a:pt x="58735" y="238757"/>
                </a:cubicBezTo>
                <a:cubicBezTo>
                  <a:pt x="56688" y="282971"/>
                  <a:pt x="55105" y="327186"/>
                  <a:pt x="52964" y="371400"/>
                </a:cubicBezTo>
                <a:cubicBezTo>
                  <a:pt x="49334" y="447821"/>
                  <a:pt x="44680" y="524241"/>
                  <a:pt x="41980" y="600755"/>
                </a:cubicBezTo>
                <a:cubicBezTo>
                  <a:pt x="40863" y="633613"/>
                  <a:pt x="39467" y="666472"/>
                  <a:pt x="37885" y="699330"/>
                </a:cubicBezTo>
                <a:cubicBezTo>
                  <a:pt x="33975" y="778916"/>
                  <a:pt x="30159" y="858501"/>
                  <a:pt x="26529" y="938087"/>
                </a:cubicBezTo>
                <a:cubicBezTo>
                  <a:pt x="24295" y="986676"/>
                  <a:pt x="22899" y="1035358"/>
                  <a:pt x="20758" y="1084040"/>
                </a:cubicBezTo>
                <a:cubicBezTo>
                  <a:pt x="17127" y="1163626"/>
                  <a:pt x="13125" y="1243211"/>
                  <a:pt x="9495" y="1322797"/>
                </a:cubicBezTo>
                <a:cubicBezTo>
                  <a:pt x="7447" y="1367663"/>
                  <a:pt x="5585" y="1412529"/>
                  <a:pt x="3816" y="1457301"/>
                </a:cubicBezTo>
                <a:cubicBezTo>
                  <a:pt x="2420" y="1493325"/>
                  <a:pt x="1303" y="1529348"/>
                  <a:pt x="0" y="1565277"/>
                </a:cubicBezTo>
              </a:path>
            </a:pathLst>
          </a:custGeom>
          <a:noFill/>
          <a:ln w="18617" cap="rnd">
            <a:solidFill>
              <a:srgbClr val="000000"/>
            </a:solidFill>
            <a:prstDash val="solid"/>
            <a:round/>
          </a:ln>
        </xdr:spPr>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1219170" rtl="0" eaLnBrk="1" latinLnBrk="0" hangingPunct="1">
              <a:defRPr sz="2400" kern="1200">
                <a:solidFill>
                  <a:schemeClr val="tx1"/>
                </a:solidFill>
                <a:latin typeface="+mn-lt"/>
                <a:ea typeface="+mn-ea"/>
                <a:cs typeface="+mn-cs"/>
              </a:defRPr>
            </a:lvl1pPr>
            <a:lvl2pPr marL="609585" algn="l" defTabSz="1219170" rtl="0" eaLnBrk="1" latinLnBrk="0" hangingPunct="1">
              <a:defRPr sz="2400" kern="1200">
                <a:solidFill>
                  <a:schemeClr val="tx1"/>
                </a:solidFill>
                <a:latin typeface="+mn-lt"/>
                <a:ea typeface="+mn-ea"/>
                <a:cs typeface="+mn-cs"/>
              </a:defRPr>
            </a:lvl2pPr>
            <a:lvl3pPr marL="1219170" algn="l" defTabSz="1219170" rtl="0" eaLnBrk="1" latinLnBrk="0" hangingPunct="1">
              <a:defRPr sz="2400" kern="1200">
                <a:solidFill>
                  <a:schemeClr val="tx1"/>
                </a:solidFill>
                <a:latin typeface="+mn-lt"/>
                <a:ea typeface="+mn-ea"/>
                <a:cs typeface="+mn-cs"/>
              </a:defRPr>
            </a:lvl3pPr>
            <a:lvl4pPr marL="1828754" algn="l" defTabSz="1219170" rtl="0" eaLnBrk="1" latinLnBrk="0" hangingPunct="1">
              <a:defRPr sz="2400" kern="1200">
                <a:solidFill>
                  <a:schemeClr val="tx1"/>
                </a:solidFill>
                <a:latin typeface="+mn-lt"/>
                <a:ea typeface="+mn-ea"/>
                <a:cs typeface="+mn-cs"/>
              </a:defRPr>
            </a:lvl4pPr>
            <a:lvl5pPr marL="2438339" algn="l" defTabSz="1219170" rtl="0" eaLnBrk="1" latinLnBrk="0" hangingPunct="1">
              <a:defRPr sz="2400" kern="1200">
                <a:solidFill>
                  <a:schemeClr val="tx1"/>
                </a:solidFill>
                <a:latin typeface="+mn-lt"/>
                <a:ea typeface="+mn-ea"/>
                <a:cs typeface="+mn-cs"/>
              </a:defRPr>
            </a:lvl5pPr>
            <a:lvl6pPr marL="3047924" algn="l" defTabSz="1219170" rtl="0" eaLnBrk="1" latinLnBrk="0" hangingPunct="1">
              <a:defRPr sz="2400" kern="1200">
                <a:solidFill>
                  <a:schemeClr val="tx1"/>
                </a:solidFill>
                <a:latin typeface="+mn-lt"/>
                <a:ea typeface="+mn-ea"/>
                <a:cs typeface="+mn-cs"/>
              </a:defRPr>
            </a:lvl6pPr>
            <a:lvl7pPr marL="3657509" algn="l" defTabSz="1219170" rtl="0" eaLnBrk="1" latinLnBrk="0" hangingPunct="1">
              <a:defRPr sz="2400" kern="1200">
                <a:solidFill>
                  <a:schemeClr val="tx1"/>
                </a:solidFill>
                <a:latin typeface="+mn-lt"/>
                <a:ea typeface="+mn-ea"/>
                <a:cs typeface="+mn-cs"/>
              </a:defRPr>
            </a:lvl7pPr>
            <a:lvl8pPr marL="4267093" algn="l" defTabSz="1219170" rtl="0" eaLnBrk="1" latinLnBrk="0" hangingPunct="1">
              <a:defRPr sz="2400" kern="1200">
                <a:solidFill>
                  <a:schemeClr val="tx1"/>
                </a:solidFill>
                <a:latin typeface="+mn-lt"/>
                <a:ea typeface="+mn-ea"/>
                <a:cs typeface="+mn-cs"/>
              </a:defRPr>
            </a:lvl8pPr>
            <a:lvl9pPr marL="4876678" algn="l" defTabSz="1219170" rtl="0" eaLnBrk="1" latinLnBrk="0" hangingPunct="1">
              <a:defRPr sz="2400" kern="1200">
                <a:solidFill>
                  <a:schemeClr val="tx1"/>
                </a:solidFill>
                <a:latin typeface="+mn-lt"/>
                <a:ea typeface="+mn-ea"/>
                <a:cs typeface="+mn-cs"/>
              </a:defRPr>
            </a:lvl9pPr>
          </a:lstStyle>
          <a:p>
            <a:endParaRPr lang="en-GB"/>
          </a:p>
        </xdr:txBody>
      </xdr:sp>
      <xdr:sp macro="" textlink="">
        <xdr:nvSpPr>
          <xdr:cNvPr id="485" name="Freeform: Shape 484">
            <a:extLst>
              <a:ext uri="{FF2B5EF4-FFF2-40B4-BE49-F238E27FC236}">
                <a16:creationId xmlns:a16="http://schemas.microsoft.com/office/drawing/2014/main" id="{972858DD-7BA9-8AB9-6160-0EAD8B22E59C}"/>
              </a:ext>
            </a:extLst>
          </xdr:cNvPr>
          <xdr:cNvSpPr/>
        </xdr:nvSpPr>
        <xdr:spPr>
          <a:xfrm>
            <a:off x="1489313" y="61268"/>
            <a:ext cx="1990996" cy="2429533"/>
          </a:xfrm>
          <a:custGeom>
            <a:avLst/>
            <a:gdLst>
              <a:gd name="connsiteX0" fmla="*/ 66182 w 1990996"/>
              <a:gd name="connsiteY0" fmla="*/ 704899 h 2429533"/>
              <a:gd name="connsiteX1" fmla="*/ 117657 w 1990996"/>
              <a:gd name="connsiteY1" fmla="*/ 667387 h 2429533"/>
              <a:gd name="connsiteX2" fmla="*/ 534387 w 1990996"/>
              <a:gd name="connsiteY2" fmla="*/ 401636 h 2429533"/>
              <a:gd name="connsiteX3" fmla="*/ 890708 w 1990996"/>
              <a:gd name="connsiteY3" fmla="*/ 174235 h 2429533"/>
              <a:gd name="connsiteX4" fmla="*/ 1146406 w 1990996"/>
              <a:gd name="connsiteY4" fmla="*/ 9107 h 2429533"/>
              <a:gd name="connsiteX5" fmla="*/ 1192203 w 1990996"/>
              <a:gd name="connsiteY5" fmla="*/ 1288 h 2429533"/>
              <a:gd name="connsiteX6" fmla="*/ 1408154 w 1990996"/>
              <a:gd name="connsiteY6" fmla="*/ 38148 h 2429533"/>
              <a:gd name="connsiteX7" fmla="*/ 1653055 w 1990996"/>
              <a:gd name="connsiteY7" fmla="*/ 99397 h 2429533"/>
              <a:gd name="connsiteX8" fmla="*/ 1832611 w 1990996"/>
              <a:gd name="connsiteY8" fmla="*/ 167161 h 2429533"/>
              <a:gd name="connsiteX9" fmla="*/ 1948592 w 1990996"/>
              <a:gd name="connsiteY9" fmla="*/ 246188 h 2429533"/>
              <a:gd name="connsiteX10" fmla="*/ 1984708 w 1990996"/>
              <a:gd name="connsiteY10" fmla="*/ 335361 h 2429533"/>
              <a:gd name="connsiteX11" fmla="*/ 1990945 w 1990996"/>
              <a:gd name="connsiteY11" fmla="*/ 473682 h 2429533"/>
              <a:gd name="connsiteX12" fmla="*/ 1959762 w 1990996"/>
              <a:gd name="connsiteY12" fmla="*/ 556991 h 2429533"/>
              <a:gd name="connsiteX13" fmla="*/ 1842291 w 1990996"/>
              <a:gd name="connsiteY13" fmla="*/ 640300 h 2429533"/>
              <a:gd name="connsiteX14" fmla="*/ 1533350 w 1990996"/>
              <a:gd name="connsiteY14" fmla="*/ 744645 h 2429533"/>
              <a:gd name="connsiteX15" fmla="*/ 1169490 w 1990996"/>
              <a:gd name="connsiteY15" fmla="*/ 811572 h 2429533"/>
              <a:gd name="connsiteX16" fmla="*/ 1061235 w 1990996"/>
              <a:gd name="connsiteY16" fmla="*/ 826651 h 2429533"/>
              <a:gd name="connsiteX17" fmla="*/ 900296 w 1990996"/>
              <a:gd name="connsiteY17" fmla="*/ 841638 h 2429533"/>
              <a:gd name="connsiteX18" fmla="*/ 754342 w 1990996"/>
              <a:gd name="connsiteY18" fmla="*/ 854483 h 2429533"/>
              <a:gd name="connsiteX19" fmla="*/ 640595 w 1990996"/>
              <a:gd name="connsiteY19" fmla="*/ 860254 h 2429533"/>
              <a:gd name="connsiteX20" fmla="*/ 469974 w 1990996"/>
              <a:gd name="connsiteY20" fmla="*/ 866025 h 2429533"/>
              <a:gd name="connsiteX21" fmla="*/ 388434 w 1990996"/>
              <a:gd name="connsiteY21" fmla="*/ 867887 h 2429533"/>
              <a:gd name="connsiteX22" fmla="*/ 185607 w 1990996"/>
              <a:gd name="connsiteY22" fmla="*/ 869656 h 2429533"/>
              <a:gd name="connsiteX23" fmla="*/ 64320 w 1990996"/>
              <a:gd name="connsiteY23" fmla="*/ 866025 h 2429533"/>
              <a:gd name="connsiteX24" fmla="*/ 45145 w 1990996"/>
              <a:gd name="connsiteY24" fmla="*/ 885107 h 2429533"/>
              <a:gd name="connsiteX25" fmla="*/ 41515 w 1990996"/>
              <a:gd name="connsiteY25" fmla="*/ 1057589 h 2429533"/>
              <a:gd name="connsiteX26" fmla="*/ 33975 w 1990996"/>
              <a:gd name="connsiteY26" fmla="*/ 1322875 h 2429533"/>
              <a:gd name="connsiteX27" fmla="*/ 28390 w 1990996"/>
              <a:gd name="connsiteY27" fmla="*/ 1501035 h 2429533"/>
              <a:gd name="connsiteX28" fmla="*/ 22526 w 1990996"/>
              <a:gd name="connsiteY28" fmla="*/ 1711402 h 2429533"/>
              <a:gd name="connsiteX29" fmla="*/ 14800 w 1990996"/>
              <a:gd name="connsiteY29" fmla="*/ 1972871 h 2429533"/>
              <a:gd name="connsiteX30" fmla="*/ 7446 w 1990996"/>
              <a:gd name="connsiteY30" fmla="*/ 2230617 h 2429533"/>
              <a:gd name="connsiteX31" fmla="*/ 1862 w 1990996"/>
              <a:gd name="connsiteY31" fmla="*/ 2412500 h 2429533"/>
              <a:gd name="connsiteX32" fmla="*/ 0 w 1990996"/>
              <a:gd name="connsiteY32" fmla="*/ 2429534 h 242953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 ang="0">
                <a:pos x="connsiteX29" y="connsiteY29"/>
              </a:cxn>
              <a:cxn ang="0">
                <a:pos x="connsiteX30" y="connsiteY30"/>
              </a:cxn>
              <a:cxn ang="0">
                <a:pos x="connsiteX31" y="connsiteY31"/>
              </a:cxn>
              <a:cxn ang="0">
                <a:pos x="connsiteX32" y="connsiteY32"/>
              </a:cxn>
            </a:cxnLst>
            <a:rect l="l" t="t" r="r" b="b"/>
            <a:pathLst>
              <a:path w="1990996" h="2429533">
                <a:moveTo>
                  <a:pt x="66182" y="704899"/>
                </a:moveTo>
                <a:cubicBezTo>
                  <a:pt x="78562" y="685910"/>
                  <a:pt x="99971" y="678836"/>
                  <a:pt x="117657" y="667387"/>
                </a:cubicBezTo>
                <a:cubicBezTo>
                  <a:pt x="256163" y="578214"/>
                  <a:pt x="395415" y="490158"/>
                  <a:pt x="534387" y="401636"/>
                </a:cubicBezTo>
                <a:cubicBezTo>
                  <a:pt x="653254" y="325960"/>
                  <a:pt x="772027" y="250191"/>
                  <a:pt x="890708" y="174235"/>
                </a:cubicBezTo>
                <a:cubicBezTo>
                  <a:pt x="976158" y="119503"/>
                  <a:pt x="1061607" y="64677"/>
                  <a:pt x="1146406" y="9107"/>
                </a:cubicBezTo>
                <a:cubicBezTo>
                  <a:pt x="1161392" y="-760"/>
                  <a:pt x="1174982" y="-1226"/>
                  <a:pt x="1192203" y="1288"/>
                </a:cubicBezTo>
                <a:cubicBezTo>
                  <a:pt x="1264527" y="11620"/>
                  <a:pt x="1336666" y="23069"/>
                  <a:pt x="1408154" y="38148"/>
                </a:cubicBezTo>
                <a:cubicBezTo>
                  <a:pt x="1490532" y="55555"/>
                  <a:pt x="1572538" y="73892"/>
                  <a:pt x="1653055" y="99397"/>
                </a:cubicBezTo>
                <a:cubicBezTo>
                  <a:pt x="1714303" y="118851"/>
                  <a:pt x="1775179" y="138584"/>
                  <a:pt x="1832611" y="167161"/>
                </a:cubicBezTo>
                <a:cubicBezTo>
                  <a:pt x="1874591" y="188105"/>
                  <a:pt x="1915920" y="210910"/>
                  <a:pt x="1948592" y="246188"/>
                </a:cubicBezTo>
                <a:cubicBezTo>
                  <a:pt x="1972049" y="271506"/>
                  <a:pt x="1985918" y="299897"/>
                  <a:pt x="1984708" y="335361"/>
                </a:cubicBezTo>
                <a:cubicBezTo>
                  <a:pt x="1983125" y="381530"/>
                  <a:pt x="1989735" y="427513"/>
                  <a:pt x="1990945" y="473682"/>
                </a:cubicBezTo>
                <a:cubicBezTo>
                  <a:pt x="1991875" y="507006"/>
                  <a:pt x="1980333" y="533348"/>
                  <a:pt x="1959762" y="556991"/>
                </a:cubicBezTo>
                <a:cubicBezTo>
                  <a:pt x="1927369" y="594131"/>
                  <a:pt x="1885761" y="618984"/>
                  <a:pt x="1842291" y="640300"/>
                </a:cubicBezTo>
                <a:cubicBezTo>
                  <a:pt x="1743903" y="688424"/>
                  <a:pt x="1639465" y="719141"/>
                  <a:pt x="1533350" y="744645"/>
                </a:cubicBezTo>
                <a:cubicBezTo>
                  <a:pt x="1413274" y="773501"/>
                  <a:pt x="1291801" y="794631"/>
                  <a:pt x="1169490" y="811572"/>
                </a:cubicBezTo>
                <a:cubicBezTo>
                  <a:pt x="1133467" y="816505"/>
                  <a:pt x="1097165" y="822928"/>
                  <a:pt x="1061235" y="826651"/>
                </a:cubicBezTo>
                <a:cubicBezTo>
                  <a:pt x="1007713" y="832236"/>
                  <a:pt x="954097" y="838194"/>
                  <a:pt x="900296" y="841638"/>
                </a:cubicBezTo>
                <a:cubicBezTo>
                  <a:pt x="851520" y="844802"/>
                  <a:pt x="803024" y="850760"/>
                  <a:pt x="754342" y="854483"/>
                </a:cubicBezTo>
                <a:cubicBezTo>
                  <a:pt x="716457" y="857276"/>
                  <a:pt x="678572" y="858765"/>
                  <a:pt x="640595" y="860254"/>
                </a:cubicBezTo>
                <a:cubicBezTo>
                  <a:pt x="583721" y="862488"/>
                  <a:pt x="526848" y="864164"/>
                  <a:pt x="469974" y="866025"/>
                </a:cubicBezTo>
                <a:cubicBezTo>
                  <a:pt x="442794" y="866863"/>
                  <a:pt x="415614" y="867608"/>
                  <a:pt x="388434" y="867887"/>
                </a:cubicBezTo>
                <a:cubicBezTo>
                  <a:pt x="320856" y="868632"/>
                  <a:pt x="253185" y="869749"/>
                  <a:pt x="185607" y="869656"/>
                </a:cubicBezTo>
                <a:cubicBezTo>
                  <a:pt x="145209" y="869656"/>
                  <a:pt x="104718" y="867515"/>
                  <a:pt x="64320" y="866025"/>
                </a:cubicBezTo>
                <a:cubicBezTo>
                  <a:pt x="50544" y="865467"/>
                  <a:pt x="45331" y="871331"/>
                  <a:pt x="45145" y="885107"/>
                </a:cubicBezTo>
                <a:cubicBezTo>
                  <a:pt x="44400" y="942632"/>
                  <a:pt x="43004" y="1000064"/>
                  <a:pt x="41515" y="1057589"/>
                </a:cubicBezTo>
                <a:cubicBezTo>
                  <a:pt x="39188" y="1146018"/>
                  <a:pt x="36581" y="1234446"/>
                  <a:pt x="33975" y="1322875"/>
                </a:cubicBezTo>
                <a:cubicBezTo>
                  <a:pt x="32207" y="1382262"/>
                  <a:pt x="30066" y="1441648"/>
                  <a:pt x="28390" y="1501035"/>
                </a:cubicBezTo>
                <a:cubicBezTo>
                  <a:pt x="26343" y="1571126"/>
                  <a:pt x="25318" y="1641310"/>
                  <a:pt x="22526" y="1711402"/>
                </a:cubicBezTo>
                <a:cubicBezTo>
                  <a:pt x="19082" y="1798527"/>
                  <a:pt x="17314" y="1885746"/>
                  <a:pt x="14800" y="1972871"/>
                </a:cubicBezTo>
                <a:cubicBezTo>
                  <a:pt x="12287" y="2058786"/>
                  <a:pt x="9029" y="2144701"/>
                  <a:pt x="7446" y="2230617"/>
                </a:cubicBezTo>
                <a:cubicBezTo>
                  <a:pt x="6330" y="2291306"/>
                  <a:pt x="3816" y="2351903"/>
                  <a:pt x="1862" y="2412500"/>
                </a:cubicBezTo>
                <a:cubicBezTo>
                  <a:pt x="1675" y="2418178"/>
                  <a:pt x="652" y="2423856"/>
                  <a:pt x="0" y="2429534"/>
                </a:cubicBezTo>
              </a:path>
            </a:pathLst>
          </a:custGeom>
          <a:noFill/>
          <a:ln w="18617" cap="rnd">
            <a:solidFill>
              <a:srgbClr val="000000"/>
            </a:solidFill>
            <a:prstDash val="solid"/>
            <a:round/>
          </a:ln>
        </xdr:spPr>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1219170" rtl="0" eaLnBrk="1" latinLnBrk="0" hangingPunct="1">
              <a:defRPr sz="2400" kern="1200">
                <a:solidFill>
                  <a:schemeClr val="tx1"/>
                </a:solidFill>
                <a:latin typeface="+mn-lt"/>
                <a:ea typeface="+mn-ea"/>
                <a:cs typeface="+mn-cs"/>
              </a:defRPr>
            </a:lvl1pPr>
            <a:lvl2pPr marL="609585" algn="l" defTabSz="1219170" rtl="0" eaLnBrk="1" latinLnBrk="0" hangingPunct="1">
              <a:defRPr sz="2400" kern="1200">
                <a:solidFill>
                  <a:schemeClr val="tx1"/>
                </a:solidFill>
                <a:latin typeface="+mn-lt"/>
                <a:ea typeface="+mn-ea"/>
                <a:cs typeface="+mn-cs"/>
              </a:defRPr>
            </a:lvl2pPr>
            <a:lvl3pPr marL="1219170" algn="l" defTabSz="1219170" rtl="0" eaLnBrk="1" latinLnBrk="0" hangingPunct="1">
              <a:defRPr sz="2400" kern="1200">
                <a:solidFill>
                  <a:schemeClr val="tx1"/>
                </a:solidFill>
                <a:latin typeface="+mn-lt"/>
                <a:ea typeface="+mn-ea"/>
                <a:cs typeface="+mn-cs"/>
              </a:defRPr>
            </a:lvl3pPr>
            <a:lvl4pPr marL="1828754" algn="l" defTabSz="1219170" rtl="0" eaLnBrk="1" latinLnBrk="0" hangingPunct="1">
              <a:defRPr sz="2400" kern="1200">
                <a:solidFill>
                  <a:schemeClr val="tx1"/>
                </a:solidFill>
                <a:latin typeface="+mn-lt"/>
                <a:ea typeface="+mn-ea"/>
                <a:cs typeface="+mn-cs"/>
              </a:defRPr>
            </a:lvl4pPr>
            <a:lvl5pPr marL="2438339" algn="l" defTabSz="1219170" rtl="0" eaLnBrk="1" latinLnBrk="0" hangingPunct="1">
              <a:defRPr sz="2400" kern="1200">
                <a:solidFill>
                  <a:schemeClr val="tx1"/>
                </a:solidFill>
                <a:latin typeface="+mn-lt"/>
                <a:ea typeface="+mn-ea"/>
                <a:cs typeface="+mn-cs"/>
              </a:defRPr>
            </a:lvl5pPr>
            <a:lvl6pPr marL="3047924" algn="l" defTabSz="1219170" rtl="0" eaLnBrk="1" latinLnBrk="0" hangingPunct="1">
              <a:defRPr sz="2400" kern="1200">
                <a:solidFill>
                  <a:schemeClr val="tx1"/>
                </a:solidFill>
                <a:latin typeface="+mn-lt"/>
                <a:ea typeface="+mn-ea"/>
                <a:cs typeface="+mn-cs"/>
              </a:defRPr>
            </a:lvl6pPr>
            <a:lvl7pPr marL="3657509" algn="l" defTabSz="1219170" rtl="0" eaLnBrk="1" latinLnBrk="0" hangingPunct="1">
              <a:defRPr sz="2400" kern="1200">
                <a:solidFill>
                  <a:schemeClr val="tx1"/>
                </a:solidFill>
                <a:latin typeface="+mn-lt"/>
                <a:ea typeface="+mn-ea"/>
                <a:cs typeface="+mn-cs"/>
              </a:defRPr>
            </a:lvl7pPr>
            <a:lvl8pPr marL="4267093" algn="l" defTabSz="1219170" rtl="0" eaLnBrk="1" latinLnBrk="0" hangingPunct="1">
              <a:defRPr sz="2400" kern="1200">
                <a:solidFill>
                  <a:schemeClr val="tx1"/>
                </a:solidFill>
                <a:latin typeface="+mn-lt"/>
                <a:ea typeface="+mn-ea"/>
                <a:cs typeface="+mn-cs"/>
              </a:defRPr>
            </a:lvl8pPr>
            <a:lvl9pPr marL="4876678" algn="l" defTabSz="1219170" rtl="0" eaLnBrk="1" latinLnBrk="0" hangingPunct="1">
              <a:defRPr sz="2400" kern="1200">
                <a:solidFill>
                  <a:schemeClr val="tx1"/>
                </a:solidFill>
                <a:latin typeface="+mn-lt"/>
                <a:ea typeface="+mn-ea"/>
                <a:cs typeface="+mn-cs"/>
              </a:defRPr>
            </a:lvl9pPr>
          </a:lstStyle>
          <a:p>
            <a:endParaRPr lang="en-GB"/>
          </a:p>
        </xdr:txBody>
      </xdr:sp>
      <xdr:sp macro="" textlink="">
        <xdr:nvSpPr>
          <xdr:cNvPr id="486" name="Freeform: Shape 485">
            <a:extLst>
              <a:ext uri="{FF2B5EF4-FFF2-40B4-BE49-F238E27FC236}">
                <a16:creationId xmlns:a16="http://schemas.microsoft.com/office/drawing/2014/main" id="{A1B4EE36-CB15-62D8-3828-49BE10841F01}"/>
              </a:ext>
            </a:extLst>
          </xdr:cNvPr>
          <xdr:cNvSpPr/>
        </xdr:nvSpPr>
        <xdr:spPr>
          <a:xfrm>
            <a:off x="1951655" y="929155"/>
            <a:ext cx="92896" cy="1550104"/>
          </a:xfrm>
          <a:custGeom>
            <a:avLst/>
            <a:gdLst>
              <a:gd name="connsiteX0" fmla="*/ 92896 w 92896"/>
              <a:gd name="connsiteY0" fmla="*/ 0 h 1550104"/>
              <a:gd name="connsiteX1" fmla="*/ 87311 w 92896"/>
              <a:gd name="connsiteY1" fmla="*/ 62552 h 1550104"/>
              <a:gd name="connsiteX2" fmla="*/ 79586 w 92896"/>
              <a:gd name="connsiteY2" fmla="*/ 200872 h 1550104"/>
              <a:gd name="connsiteX3" fmla="*/ 68323 w 92896"/>
              <a:gd name="connsiteY3" fmla="*/ 380894 h 1550104"/>
              <a:gd name="connsiteX4" fmla="*/ 60690 w 92896"/>
              <a:gd name="connsiteY4" fmla="*/ 517353 h 1550104"/>
              <a:gd name="connsiteX5" fmla="*/ 49427 w 92896"/>
              <a:gd name="connsiteY5" fmla="*/ 695513 h 1550104"/>
              <a:gd name="connsiteX6" fmla="*/ 41701 w 92896"/>
              <a:gd name="connsiteY6" fmla="*/ 835696 h 1550104"/>
              <a:gd name="connsiteX7" fmla="*/ 30438 w 92896"/>
              <a:gd name="connsiteY7" fmla="*/ 1013856 h 1550104"/>
              <a:gd name="connsiteX8" fmla="*/ 22712 w 92896"/>
              <a:gd name="connsiteY8" fmla="*/ 1154038 h 1550104"/>
              <a:gd name="connsiteX9" fmla="*/ 11449 w 92896"/>
              <a:gd name="connsiteY9" fmla="*/ 1332199 h 1550104"/>
              <a:gd name="connsiteX10" fmla="*/ 3816 w 92896"/>
              <a:gd name="connsiteY10" fmla="*/ 1474336 h 1550104"/>
              <a:gd name="connsiteX11" fmla="*/ 0 w 92896"/>
              <a:gd name="connsiteY11" fmla="*/ 1550105 h 155010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Lst>
            <a:rect l="l" t="t" r="r" b="b"/>
            <a:pathLst>
              <a:path w="92896" h="1550104">
                <a:moveTo>
                  <a:pt x="92896" y="0"/>
                </a:moveTo>
                <a:cubicBezTo>
                  <a:pt x="91035" y="20850"/>
                  <a:pt x="88615" y="41701"/>
                  <a:pt x="87311" y="62552"/>
                </a:cubicBezTo>
                <a:cubicBezTo>
                  <a:pt x="84426" y="108627"/>
                  <a:pt x="82378" y="154796"/>
                  <a:pt x="79586" y="200872"/>
                </a:cubicBezTo>
                <a:cubicBezTo>
                  <a:pt x="75955" y="260911"/>
                  <a:pt x="71953" y="320856"/>
                  <a:pt x="68323" y="380894"/>
                </a:cubicBezTo>
                <a:cubicBezTo>
                  <a:pt x="65623" y="426318"/>
                  <a:pt x="63389" y="471836"/>
                  <a:pt x="60690" y="517353"/>
                </a:cubicBezTo>
                <a:cubicBezTo>
                  <a:pt x="57059" y="576740"/>
                  <a:pt x="52964" y="636127"/>
                  <a:pt x="49427" y="695513"/>
                </a:cubicBezTo>
                <a:cubicBezTo>
                  <a:pt x="46634" y="742241"/>
                  <a:pt x="44493" y="788968"/>
                  <a:pt x="41701" y="835696"/>
                </a:cubicBezTo>
                <a:cubicBezTo>
                  <a:pt x="38164" y="895083"/>
                  <a:pt x="33975" y="954469"/>
                  <a:pt x="30438" y="1013856"/>
                </a:cubicBezTo>
                <a:cubicBezTo>
                  <a:pt x="27646" y="1060584"/>
                  <a:pt x="25505" y="1107311"/>
                  <a:pt x="22712" y="1154038"/>
                </a:cubicBezTo>
                <a:cubicBezTo>
                  <a:pt x="19175" y="1213425"/>
                  <a:pt x="14986" y="1272812"/>
                  <a:pt x="11449" y="1332199"/>
                </a:cubicBezTo>
                <a:cubicBezTo>
                  <a:pt x="8657" y="1379578"/>
                  <a:pt x="6330" y="1426957"/>
                  <a:pt x="3816" y="1474336"/>
                </a:cubicBezTo>
                <a:cubicBezTo>
                  <a:pt x="2513" y="1499561"/>
                  <a:pt x="1303" y="1524880"/>
                  <a:pt x="0" y="1550105"/>
                </a:cubicBezTo>
              </a:path>
            </a:pathLst>
          </a:custGeom>
          <a:noFill/>
          <a:ln w="18617" cap="rnd">
            <a:solidFill>
              <a:srgbClr val="000000"/>
            </a:solidFill>
            <a:prstDash val="solid"/>
            <a:round/>
          </a:ln>
        </xdr:spPr>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1219170" rtl="0" eaLnBrk="1" latinLnBrk="0" hangingPunct="1">
              <a:defRPr sz="2400" kern="1200">
                <a:solidFill>
                  <a:schemeClr val="tx1"/>
                </a:solidFill>
                <a:latin typeface="+mn-lt"/>
                <a:ea typeface="+mn-ea"/>
                <a:cs typeface="+mn-cs"/>
              </a:defRPr>
            </a:lvl1pPr>
            <a:lvl2pPr marL="609585" algn="l" defTabSz="1219170" rtl="0" eaLnBrk="1" latinLnBrk="0" hangingPunct="1">
              <a:defRPr sz="2400" kern="1200">
                <a:solidFill>
                  <a:schemeClr val="tx1"/>
                </a:solidFill>
                <a:latin typeface="+mn-lt"/>
                <a:ea typeface="+mn-ea"/>
                <a:cs typeface="+mn-cs"/>
              </a:defRPr>
            </a:lvl2pPr>
            <a:lvl3pPr marL="1219170" algn="l" defTabSz="1219170" rtl="0" eaLnBrk="1" latinLnBrk="0" hangingPunct="1">
              <a:defRPr sz="2400" kern="1200">
                <a:solidFill>
                  <a:schemeClr val="tx1"/>
                </a:solidFill>
                <a:latin typeface="+mn-lt"/>
                <a:ea typeface="+mn-ea"/>
                <a:cs typeface="+mn-cs"/>
              </a:defRPr>
            </a:lvl3pPr>
            <a:lvl4pPr marL="1828754" algn="l" defTabSz="1219170" rtl="0" eaLnBrk="1" latinLnBrk="0" hangingPunct="1">
              <a:defRPr sz="2400" kern="1200">
                <a:solidFill>
                  <a:schemeClr val="tx1"/>
                </a:solidFill>
                <a:latin typeface="+mn-lt"/>
                <a:ea typeface="+mn-ea"/>
                <a:cs typeface="+mn-cs"/>
              </a:defRPr>
            </a:lvl4pPr>
            <a:lvl5pPr marL="2438339" algn="l" defTabSz="1219170" rtl="0" eaLnBrk="1" latinLnBrk="0" hangingPunct="1">
              <a:defRPr sz="2400" kern="1200">
                <a:solidFill>
                  <a:schemeClr val="tx1"/>
                </a:solidFill>
                <a:latin typeface="+mn-lt"/>
                <a:ea typeface="+mn-ea"/>
                <a:cs typeface="+mn-cs"/>
              </a:defRPr>
            </a:lvl5pPr>
            <a:lvl6pPr marL="3047924" algn="l" defTabSz="1219170" rtl="0" eaLnBrk="1" latinLnBrk="0" hangingPunct="1">
              <a:defRPr sz="2400" kern="1200">
                <a:solidFill>
                  <a:schemeClr val="tx1"/>
                </a:solidFill>
                <a:latin typeface="+mn-lt"/>
                <a:ea typeface="+mn-ea"/>
                <a:cs typeface="+mn-cs"/>
              </a:defRPr>
            </a:lvl6pPr>
            <a:lvl7pPr marL="3657509" algn="l" defTabSz="1219170" rtl="0" eaLnBrk="1" latinLnBrk="0" hangingPunct="1">
              <a:defRPr sz="2400" kern="1200">
                <a:solidFill>
                  <a:schemeClr val="tx1"/>
                </a:solidFill>
                <a:latin typeface="+mn-lt"/>
                <a:ea typeface="+mn-ea"/>
                <a:cs typeface="+mn-cs"/>
              </a:defRPr>
            </a:lvl7pPr>
            <a:lvl8pPr marL="4267093" algn="l" defTabSz="1219170" rtl="0" eaLnBrk="1" latinLnBrk="0" hangingPunct="1">
              <a:defRPr sz="2400" kern="1200">
                <a:solidFill>
                  <a:schemeClr val="tx1"/>
                </a:solidFill>
                <a:latin typeface="+mn-lt"/>
                <a:ea typeface="+mn-ea"/>
                <a:cs typeface="+mn-cs"/>
              </a:defRPr>
            </a:lvl8pPr>
            <a:lvl9pPr marL="4876678" algn="l" defTabSz="1219170" rtl="0" eaLnBrk="1" latinLnBrk="0" hangingPunct="1">
              <a:defRPr sz="2400" kern="1200">
                <a:solidFill>
                  <a:schemeClr val="tx1"/>
                </a:solidFill>
                <a:latin typeface="+mn-lt"/>
                <a:ea typeface="+mn-ea"/>
                <a:cs typeface="+mn-cs"/>
              </a:defRPr>
            </a:lvl9pPr>
          </a:lstStyle>
          <a:p>
            <a:endParaRPr lang="en-GB"/>
          </a:p>
        </xdr:txBody>
      </xdr:sp>
      <xdr:sp macro="" textlink="">
        <xdr:nvSpPr>
          <xdr:cNvPr id="487" name="Freeform: Shape 486">
            <a:extLst>
              <a:ext uri="{FF2B5EF4-FFF2-40B4-BE49-F238E27FC236}">
                <a16:creationId xmlns:a16="http://schemas.microsoft.com/office/drawing/2014/main" id="{3106F38C-1F3C-1DE6-8F30-B6685A85363C}"/>
              </a:ext>
            </a:extLst>
          </xdr:cNvPr>
          <xdr:cNvSpPr/>
        </xdr:nvSpPr>
        <xdr:spPr>
          <a:xfrm>
            <a:off x="1271221" y="921615"/>
            <a:ext cx="22712" cy="1534839"/>
          </a:xfrm>
          <a:custGeom>
            <a:avLst/>
            <a:gdLst>
              <a:gd name="connsiteX0" fmla="*/ 22712 w 22712"/>
              <a:gd name="connsiteY0" fmla="*/ 0 h 1534839"/>
              <a:gd name="connsiteX1" fmla="*/ 20850 w 22712"/>
              <a:gd name="connsiteY1" fmla="*/ 11356 h 1534839"/>
              <a:gd name="connsiteX2" fmla="*/ 18896 w 22712"/>
              <a:gd name="connsiteY2" fmla="*/ 180022 h 1534839"/>
              <a:gd name="connsiteX3" fmla="*/ 16755 w 22712"/>
              <a:gd name="connsiteY3" fmla="*/ 386572 h 1534839"/>
              <a:gd name="connsiteX4" fmla="*/ 12845 w 22712"/>
              <a:gd name="connsiteY4" fmla="*/ 651858 h 1534839"/>
              <a:gd name="connsiteX5" fmla="*/ 9029 w 22712"/>
              <a:gd name="connsiteY5" fmla="*/ 928499 h 1534839"/>
              <a:gd name="connsiteX6" fmla="*/ 5213 w 22712"/>
              <a:gd name="connsiteY6" fmla="*/ 1205141 h 1534839"/>
              <a:gd name="connsiteX7" fmla="*/ 1769 w 22712"/>
              <a:gd name="connsiteY7" fmla="*/ 1481782 h 1534839"/>
              <a:gd name="connsiteX8" fmla="*/ 0 w 22712"/>
              <a:gd name="connsiteY8" fmla="*/ 1534839 h 153483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22712" h="1534839">
                <a:moveTo>
                  <a:pt x="22712" y="0"/>
                </a:moveTo>
                <a:cubicBezTo>
                  <a:pt x="22061" y="3816"/>
                  <a:pt x="20944" y="7540"/>
                  <a:pt x="20850" y="11356"/>
                </a:cubicBezTo>
                <a:cubicBezTo>
                  <a:pt x="20106" y="67578"/>
                  <a:pt x="19454" y="123800"/>
                  <a:pt x="18896" y="180022"/>
                </a:cubicBezTo>
                <a:cubicBezTo>
                  <a:pt x="18244" y="248903"/>
                  <a:pt x="18523" y="317784"/>
                  <a:pt x="16755" y="386572"/>
                </a:cubicBezTo>
                <a:cubicBezTo>
                  <a:pt x="14428" y="475001"/>
                  <a:pt x="14335" y="563429"/>
                  <a:pt x="12845" y="651858"/>
                </a:cubicBezTo>
                <a:cubicBezTo>
                  <a:pt x="11170" y="744103"/>
                  <a:pt x="10611" y="836347"/>
                  <a:pt x="9029" y="928499"/>
                </a:cubicBezTo>
                <a:cubicBezTo>
                  <a:pt x="7446" y="1020744"/>
                  <a:pt x="6795" y="1112989"/>
                  <a:pt x="5213" y="1205141"/>
                </a:cubicBezTo>
                <a:cubicBezTo>
                  <a:pt x="3630" y="1297386"/>
                  <a:pt x="1675" y="1389537"/>
                  <a:pt x="1769" y="1481782"/>
                </a:cubicBezTo>
                <a:cubicBezTo>
                  <a:pt x="1769" y="1499468"/>
                  <a:pt x="558" y="1517154"/>
                  <a:pt x="0" y="1534839"/>
                </a:cubicBezTo>
              </a:path>
            </a:pathLst>
          </a:custGeom>
          <a:noFill/>
          <a:ln w="18617" cap="rnd">
            <a:solidFill>
              <a:srgbClr val="000000"/>
            </a:solidFill>
            <a:prstDash val="solid"/>
            <a:round/>
          </a:ln>
        </xdr:spPr>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1219170" rtl="0" eaLnBrk="1" latinLnBrk="0" hangingPunct="1">
              <a:defRPr sz="2400" kern="1200">
                <a:solidFill>
                  <a:schemeClr val="tx1"/>
                </a:solidFill>
                <a:latin typeface="+mn-lt"/>
                <a:ea typeface="+mn-ea"/>
                <a:cs typeface="+mn-cs"/>
              </a:defRPr>
            </a:lvl1pPr>
            <a:lvl2pPr marL="609585" algn="l" defTabSz="1219170" rtl="0" eaLnBrk="1" latinLnBrk="0" hangingPunct="1">
              <a:defRPr sz="2400" kern="1200">
                <a:solidFill>
                  <a:schemeClr val="tx1"/>
                </a:solidFill>
                <a:latin typeface="+mn-lt"/>
                <a:ea typeface="+mn-ea"/>
                <a:cs typeface="+mn-cs"/>
              </a:defRPr>
            </a:lvl2pPr>
            <a:lvl3pPr marL="1219170" algn="l" defTabSz="1219170" rtl="0" eaLnBrk="1" latinLnBrk="0" hangingPunct="1">
              <a:defRPr sz="2400" kern="1200">
                <a:solidFill>
                  <a:schemeClr val="tx1"/>
                </a:solidFill>
                <a:latin typeface="+mn-lt"/>
                <a:ea typeface="+mn-ea"/>
                <a:cs typeface="+mn-cs"/>
              </a:defRPr>
            </a:lvl3pPr>
            <a:lvl4pPr marL="1828754" algn="l" defTabSz="1219170" rtl="0" eaLnBrk="1" latinLnBrk="0" hangingPunct="1">
              <a:defRPr sz="2400" kern="1200">
                <a:solidFill>
                  <a:schemeClr val="tx1"/>
                </a:solidFill>
                <a:latin typeface="+mn-lt"/>
                <a:ea typeface="+mn-ea"/>
                <a:cs typeface="+mn-cs"/>
              </a:defRPr>
            </a:lvl4pPr>
            <a:lvl5pPr marL="2438339" algn="l" defTabSz="1219170" rtl="0" eaLnBrk="1" latinLnBrk="0" hangingPunct="1">
              <a:defRPr sz="2400" kern="1200">
                <a:solidFill>
                  <a:schemeClr val="tx1"/>
                </a:solidFill>
                <a:latin typeface="+mn-lt"/>
                <a:ea typeface="+mn-ea"/>
                <a:cs typeface="+mn-cs"/>
              </a:defRPr>
            </a:lvl5pPr>
            <a:lvl6pPr marL="3047924" algn="l" defTabSz="1219170" rtl="0" eaLnBrk="1" latinLnBrk="0" hangingPunct="1">
              <a:defRPr sz="2400" kern="1200">
                <a:solidFill>
                  <a:schemeClr val="tx1"/>
                </a:solidFill>
                <a:latin typeface="+mn-lt"/>
                <a:ea typeface="+mn-ea"/>
                <a:cs typeface="+mn-cs"/>
              </a:defRPr>
            </a:lvl6pPr>
            <a:lvl7pPr marL="3657509" algn="l" defTabSz="1219170" rtl="0" eaLnBrk="1" latinLnBrk="0" hangingPunct="1">
              <a:defRPr sz="2400" kern="1200">
                <a:solidFill>
                  <a:schemeClr val="tx1"/>
                </a:solidFill>
                <a:latin typeface="+mn-lt"/>
                <a:ea typeface="+mn-ea"/>
                <a:cs typeface="+mn-cs"/>
              </a:defRPr>
            </a:lvl7pPr>
            <a:lvl8pPr marL="4267093" algn="l" defTabSz="1219170" rtl="0" eaLnBrk="1" latinLnBrk="0" hangingPunct="1">
              <a:defRPr sz="2400" kern="1200">
                <a:solidFill>
                  <a:schemeClr val="tx1"/>
                </a:solidFill>
                <a:latin typeface="+mn-lt"/>
                <a:ea typeface="+mn-ea"/>
                <a:cs typeface="+mn-cs"/>
              </a:defRPr>
            </a:lvl8pPr>
            <a:lvl9pPr marL="4876678" algn="l" defTabSz="1219170" rtl="0" eaLnBrk="1" latinLnBrk="0" hangingPunct="1">
              <a:defRPr sz="2400" kern="1200">
                <a:solidFill>
                  <a:schemeClr val="tx1"/>
                </a:solidFill>
                <a:latin typeface="+mn-lt"/>
                <a:ea typeface="+mn-ea"/>
                <a:cs typeface="+mn-cs"/>
              </a:defRPr>
            </a:lvl9pPr>
          </a:lstStyle>
          <a:p>
            <a:endParaRPr lang="en-GB"/>
          </a:p>
        </xdr:txBody>
      </xdr:sp>
      <xdr:sp macro="" textlink="">
        <xdr:nvSpPr>
          <xdr:cNvPr id="488" name="Freeform: Shape 487">
            <a:extLst>
              <a:ext uri="{FF2B5EF4-FFF2-40B4-BE49-F238E27FC236}">
                <a16:creationId xmlns:a16="http://schemas.microsoft.com/office/drawing/2014/main" id="{57A12C9D-895C-C322-9740-BBB960FC5989}"/>
              </a:ext>
            </a:extLst>
          </xdr:cNvPr>
          <xdr:cNvSpPr/>
        </xdr:nvSpPr>
        <xdr:spPr>
          <a:xfrm>
            <a:off x="2156250" y="919661"/>
            <a:ext cx="83588" cy="1513988"/>
          </a:xfrm>
          <a:custGeom>
            <a:avLst/>
            <a:gdLst>
              <a:gd name="connsiteX0" fmla="*/ 83588 w 83588"/>
              <a:gd name="connsiteY0" fmla="*/ 0 h 1513988"/>
              <a:gd name="connsiteX1" fmla="*/ 72418 w 83588"/>
              <a:gd name="connsiteY1" fmla="*/ 197056 h 1513988"/>
              <a:gd name="connsiteX2" fmla="*/ 64506 w 83588"/>
              <a:gd name="connsiteY2" fmla="*/ 348594 h 1513988"/>
              <a:gd name="connsiteX3" fmla="*/ 53243 w 83588"/>
              <a:gd name="connsiteY3" fmla="*/ 534294 h 1513988"/>
              <a:gd name="connsiteX4" fmla="*/ 45518 w 83588"/>
              <a:gd name="connsiteY4" fmla="*/ 685926 h 1513988"/>
              <a:gd name="connsiteX5" fmla="*/ 34255 w 83588"/>
              <a:gd name="connsiteY5" fmla="*/ 871626 h 1513988"/>
              <a:gd name="connsiteX6" fmla="*/ 26529 w 83588"/>
              <a:gd name="connsiteY6" fmla="*/ 1019441 h 1513988"/>
              <a:gd name="connsiteX7" fmla="*/ 15452 w 83588"/>
              <a:gd name="connsiteY7" fmla="*/ 1205141 h 1513988"/>
              <a:gd name="connsiteX8" fmla="*/ 7819 w 83588"/>
              <a:gd name="connsiteY8" fmla="*/ 1343462 h 1513988"/>
              <a:gd name="connsiteX9" fmla="*/ 0 w 83588"/>
              <a:gd name="connsiteY9" fmla="*/ 1513989 h 151398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Lst>
            <a:rect l="l" t="t" r="r" b="b"/>
            <a:pathLst>
              <a:path w="83588" h="1513988">
                <a:moveTo>
                  <a:pt x="83588" y="0"/>
                </a:moveTo>
                <a:cubicBezTo>
                  <a:pt x="81540" y="65809"/>
                  <a:pt x="77166" y="131433"/>
                  <a:pt x="72418" y="197056"/>
                </a:cubicBezTo>
                <a:cubicBezTo>
                  <a:pt x="68788" y="247507"/>
                  <a:pt x="67392" y="298144"/>
                  <a:pt x="64506" y="348594"/>
                </a:cubicBezTo>
                <a:cubicBezTo>
                  <a:pt x="60969" y="410494"/>
                  <a:pt x="56780" y="472394"/>
                  <a:pt x="53243" y="534294"/>
                </a:cubicBezTo>
                <a:cubicBezTo>
                  <a:pt x="50358" y="584838"/>
                  <a:pt x="48403" y="635382"/>
                  <a:pt x="45518" y="685926"/>
                </a:cubicBezTo>
                <a:cubicBezTo>
                  <a:pt x="41980" y="747826"/>
                  <a:pt x="37792" y="809726"/>
                  <a:pt x="34255" y="871626"/>
                </a:cubicBezTo>
                <a:cubicBezTo>
                  <a:pt x="31462" y="920867"/>
                  <a:pt x="29414" y="970200"/>
                  <a:pt x="26529" y="1019441"/>
                </a:cubicBezTo>
                <a:cubicBezTo>
                  <a:pt x="22991" y="1081341"/>
                  <a:pt x="18244" y="1143241"/>
                  <a:pt x="15452" y="1205141"/>
                </a:cubicBezTo>
                <a:cubicBezTo>
                  <a:pt x="13311" y="1251310"/>
                  <a:pt x="10704" y="1297386"/>
                  <a:pt x="7819" y="1343462"/>
                </a:cubicBezTo>
                <a:cubicBezTo>
                  <a:pt x="4375" y="1400242"/>
                  <a:pt x="2513" y="1457115"/>
                  <a:pt x="0" y="1513989"/>
                </a:cubicBezTo>
              </a:path>
            </a:pathLst>
          </a:custGeom>
          <a:noFill/>
          <a:ln w="18617" cap="rnd">
            <a:solidFill>
              <a:srgbClr val="000000"/>
            </a:solidFill>
            <a:prstDash val="solid"/>
            <a:round/>
          </a:ln>
        </xdr:spPr>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1219170" rtl="0" eaLnBrk="1" latinLnBrk="0" hangingPunct="1">
              <a:defRPr sz="2400" kern="1200">
                <a:solidFill>
                  <a:schemeClr val="tx1"/>
                </a:solidFill>
                <a:latin typeface="+mn-lt"/>
                <a:ea typeface="+mn-ea"/>
                <a:cs typeface="+mn-cs"/>
              </a:defRPr>
            </a:lvl1pPr>
            <a:lvl2pPr marL="609585" algn="l" defTabSz="1219170" rtl="0" eaLnBrk="1" latinLnBrk="0" hangingPunct="1">
              <a:defRPr sz="2400" kern="1200">
                <a:solidFill>
                  <a:schemeClr val="tx1"/>
                </a:solidFill>
                <a:latin typeface="+mn-lt"/>
                <a:ea typeface="+mn-ea"/>
                <a:cs typeface="+mn-cs"/>
              </a:defRPr>
            </a:lvl2pPr>
            <a:lvl3pPr marL="1219170" algn="l" defTabSz="1219170" rtl="0" eaLnBrk="1" latinLnBrk="0" hangingPunct="1">
              <a:defRPr sz="2400" kern="1200">
                <a:solidFill>
                  <a:schemeClr val="tx1"/>
                </a:solidFill>
                <a:latin typeface="+mn-lt"/>
                <a:ea typeface="+mn-ea"/>
                <a:cs typeface="+mn-cs"/>
              </a:defRPr>
            </a:lvl3pPr>
            <a:lvl4pPr marL="1828754" algn="l" defTabSz="1219170" rtl="0" eaLnBrk="1" latinLnBrk="0" hangingPunct="1">
              <a:defRPr sz="2400" kern="1200">
                <a:solidFill>
                  <a:schemeClr val="tx1"/>
                </a:solidFill>
                <a:latin typeface="+mn-lt"/>
                <a:ea typeface="+mn-ea"/>
                <a:cs typeface="+mn-cs"/>
              </a:defRPr>
            </a:lvl4pPr>
            <a:lvl5pPr marL="2438339" algn="l" defTabSz="1219170" rtl="0" eaLnBrk="1" latinLnBrk="0" hangingPunct="1">
              <a:defRPr sz="2400" kern="1200">
                <a:solidFill>
                  <a:schemeClr val="tx1"/>
                </a:solidFill>
                <a:latin typeface="+mn-lt"/>
                <a:ea typeface="+mn-ea"/>
                <a:cs typeface="+mn-cs"/>
              </a:defRPr>
            </a:lvl5pPr>
            <a:lvl6pPr marL="3047924" algn="l" defTabSz="1219170" rtl="0" eaLnBrk="1" latinLnBrk="0" hangingPunct="1">
              <a:defRPr sz="2400" kern="1200">
                <a:solidFill>
                  <a:schemeClr val="tx1"/>
                </a:solidFill>
                <a:latin typeface="+mn-lt"/>
                <a:ea typeface="+mn-ea"/>
                <a:cs typeface="+mn-cs"/>
              </a:defRPr>
            </a:lvl6pPr>
            <a:lvl7pPr marL="3657509" algn="l" defTabSz="1219170" rtl="0" eaLnBrk="1" latinLnBrk="0" hangingPunct="1">
              <a:defRPr sz="2400" kern="1200">
                <a:solidFill>
                  <a:schemeClr val="tx1"/>
                </a:solidFill>
                <a:latin typeface="+mn-lt"/>
                <a:ea typeface="+mn-ea"/>
                <a:cs typeface="+mn-cs"/>
              </a:defRPr>
            </a:lvl7pPr>
            <a:lvl8pPr marL="4267093" algn="l" defTabSz="1219170" rtl="0" eaLnBrk="1" latinLnBrk="0" hangingPunct="1">
              <a:defRPr sz="2400" kern="1200">
                <a:solidFill>
                  <a:schemeClr val="tx1"/>
                </a:solidFill>
                <a:latin typeface="+mn-lt"/>
                <a:ea typeface="+mn-ea"/>
                <a:cs typeface="+mn-cs"/>
              </a:defRPr>
            </a:lvl8pPr>
            <a:lvl9pPr marL="4876678" algn="l" defTabSz="1219170" rtl="0" eaLnBrk="1" latinLnBrk="0" hangingPunct="1">
              <a:defRPr sz="2400" kern="1200">
                <a:solidFill>
                  <a:schemeClr val="tx1"/>
                </a:solidFill>
                <a:latin typeface="+mn-lt"/>
                <a:ea typeface="+mn-ea"/>
                <a:cs typeface="+mn-cs"/>
              </a:defRPr>
            </a:lvl9pPr>
          </a:lstStyle>
          <a:p>
            <a:endParaRPr lang="en-GB"/>
          </a:p>
        </xdr:txBody>
      </xdr:sp>
      <xdr:sp macro="" textlink="">
        <xdr:nvSpPr>
          <xdr:cNvPr id="489" name="Freeform: Shape 488">
            <a:extLst>
              <a:ext uri="{FF2B5EF4-FFF2-40B4-BE49-F238E27FC236}">
                <a16:creationId xmlns:a16="http://schemas.microsoft.com/office/drawing/2014/main" id="{11067A0C-7C24-9659-C19F-92C55AC7931F}"/>
              </a:ext>
            </a:extLst>
          </xdr:cNvPr>
          <xdr:cNvSpPr/>
        </xdr:nvSpPr>
        <xdr:spPr>
          <a:xfrm>
            <a:off x="1073885" y="908305"/>
            <a:ext cx="28576" cy="1483737"/>
          </a:xfrm>
          <a:custGeom>
            <a:avLst/>
            <a:gdLst>
              <a:gd name="connsiteX0" fmla="*/ 28576 w 28576"/>
              <a:gd name="connsiteY0" fmla="*/ 0 h 1483737"/>
              <a:gd name="connsiteX1" fmla="*/ 24481 w 28576"/>
              <a:gd name="connsiteY1" fmla="*/ 253929 h 1483737"/>
              <a:gd name="connsiteX2" fmla="*/ 20571 w 28576"/>
              <a:gd name="connsiteY2" fmla="*/ 468112 h 1483737"/>
              <a:gd name="connsiteX3" fmla="*/ 16755 w 28576"/>
              <a:gd name="connsiteY3" fmla="*/ 689835 h 1483737"/>
              <a:gd name="connsiteX4" fmla="*/ 12939 w 28576"/>
              <a:gd name="connsiteY4" fmla="*/ 892569 h 1483737"/>
              <a:gd name="connsiteX5" fmla="*/ 9122 w 28576"/>
              <a:gd name="connsiteY5" fmla="*/ 1110476 h 1483737"/>
              <a:gd name="connsiteX6" fmla="*/ 5585 w 28576"/>
              <a:gd name="connsiteY6" fmla="*/ 1322704 h 1483737"/>
              <a:gd name="connsiteX7" fmla="*/ 1862 w 28576"/>
              <a:gd name="connsiteY7" fmla="*/ 1476198 h 1483737"/>
              <a:gd name="connsiteX8" fmla="*/ 0 w 28576"/>
              <a:gd name="connsiteY8" fmla="*/ 1483737 h 1483737"/>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28576" h="1483737">
                <a:moveTo>
                  <a:pt x="28576" y="0"/>
                </a:moveTo>
                <a:cubicBezTo>
                  <a:pt x="27273" y="84612"/>
                  <a:pt x="26901" y="169317"/>
                  <a:pt x="24481" y="253929"/>
                </a:cubicBezTo>
                <a:cubicBezTo>
                  <a:pt x="22433" y="325324"/>
                  <a:pt x="22154" y="396718"/>
                  <a:pt x="20571" y="468112"/>
                </a:cubicBezTo>
                <a:cubicBezTo>
                  <a:pt x="18989" y="542020"/>
                  <a:pt x="18337" y="615928"/>
                  <a:pt x="16755" y="689835"/>
                </a:cubicBezTo>
                <a:cubicBezTo>
                  <a:pt x="15359" y="757413"/>
                  <a:pt x="14614" y="824991"/>
                  <a:pt x="12939" y="892569"/>
                </a:cubicBezTo>
                <a:cubicBezTo>
                  <a:pt x="11170" y="965174"/>
                  <a:pt x="10612" y="1037871"/>
                  <a:pt x="9122" y="1110476"/>
                </a:cubicBezTo>
                <a:cubicBezTo>
                  <a:pt x="7633" y="1181219"/>
                  <a:pt x="5957" y="1251962"/>
                  <a:pt x="5585" y="1322704"/>
                </a:cubicBezTo>
                <a:cubicBezTo>
                  <a:pt x="5306" y="1373900"/>
                  <a:pt x="3258" y="1425002"/>
                  <a:pt x="1862" y="1476198"/>
                </a:cubicBezTo>
                <a:cubicBezTo>
                  <a:pt x="1862" y="1478711"/>
                  <a:pt x="652" y="1481224"/>
                  <a:pt x="0" y="1483737"/>
                </a:cubicBezTo>
              </a:path>
            </a:pathLst>
          </a:custGeom>
          <a:noFill/>
          <a:ln w="18617" cap="rnd">
            <a:solidFill>
              <a:srgbClr val="000000"/>
            </a:solidFill>
            <a:prstDash val="solid"/>
            <a:round/>
          </a:ln>
        </xdr:spPr>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1219170" rtl="0" eaLnBrk="1" latinLnBrk="0" hangingPunct="1">
              <a:defRPr sz="2400" kern="1200">
                <a:solidFill>
                  <a:schemeClr val="tx1"/>
                </a:solidFill>
                <a:latin typeface="+mn-lt"/>
                <a:ea typeface="+mn-ea"/>
                <a:cs typeface="+mn-cs"/>
              </a:defRPr>
            </a:lvl1pPr>
            <a:lvl2pPr marL="609585" algn="l" defTabSz="1219170" rtl="0" eaLnBrk="1" latinLnBrk="0" hangingPunct="1">
              <a:defRPr sz="2400" kern="1200">
                <a:solidFill>
                  <a:schemeClr val="tx1"/>
                </a:solidFill>
                <a:latin typeface="+mn-lt"/>
                <a:ea typeface="+mn-ea"/>
                <a:cs typeface="+mn-cs"/>
              </a:defRPr>
            </a:lvl2pPr>
            <a:lvl3pPr marL="1219170" algn="l" defTabSz="1219170" rtl="0" eaLnBrk="1" latinLnBrk="0" hangingPunct="1">
              <a:defRPr sz="2400" kern="1200">
                <a:solidFill>
                  <a:schemeClr val="tx1"/>
                </a:solidFill>
                <a:latin typeface="+mn-lt"/>
                <a:ea typeface="+mn-ea"/>
                <a:cs typeface="+mn-cs"/>
              </a:defRPr>
            </a:lvl3pPr>
            <a:lvl4pPr marL="1828754" algn="l" defTabSz="1219170" rtl="0" eaLnBrk="1" latinLnBrk="0" hangingPunct="1">
              <a:defRPr sz="2400" kern="1200">
                <a:solidFill>
                  <a:schemeClr val="tx1"/>
                </a:solidFill>
                <a:latin typeface="+mn-lt"/>
                <a:ea typeface="+mn-ea"/>
                <a:cs typeface="+mn-cs"/>
              </a:defRPr>
            </a:lvl4pPr>
            <a:lvl5pPr marL="2438339" algn="l" defTabSz="1219170" rtl="0" eaLnBrk="1" latinLnBrk="0" hangingPunct="1">
              <a:defRPr sz="2400" kern="1200">
                <a:solidFill>
                  <a:schemeClr val="tx1"/>
                </a:solidFill>
                <a:latin typeface="+mn-lt"/>
                <a:ea typeface="+mn-ea"/>
                <a:cs typeface="+mn-cs"/>
              </a:defRPr>
            </a:lvl5pPr>
            <a:lvl6pPr marL="3047924" algn="l" defTabSz="1219170" rtl="0" eaLnBrk="1" latinLnBrk="0" hangingPunct="1">
              <a:defRPr sz="2400" kern="1200">
                <a:solidFill>
                  <a:schemeClr val="tx1"/>
                </a:solidFill>
                <a:latin typeface="+mn-lt"/>
                <a:ea typeface="+mn-ea"/>
                <a:cs typeface="+mn-cs"/>
              </a:defRPr>
            </a:lvl6pPr>
            <a:lvl7pPr marL="3657509" algn="l" defTabSz="1219170" rtl="0" eaLnBrk="1" latinLnBrk="0" hangingPunct="1">
              <a:defRPr sz="2400" kern="1200">
                <a:solidFill>
                  <a:schemeClr val="tx1"/>
                </a:solidFill>
                <a:latin typeface="+mn-lt"/>
                <a:ea typeface="+mn-ea"/>
                <a:cs typeface="+mn-cs"/>
              </a:defRPr>
            </a:lvl7pPr>
            <a:lvl8pPr marL="4267093" algn="l" defTabSz="1219170" rtl="0" eaLnBrk="1" latinLnBrk="0" hangingPunct="1">
              <a:defRPr sz="2400" kern="1200">
                <a:solidFill>
                  <a:schemeClr val="tx1"/>
                </a:solidFill>
                <a:latin typeface="+mn-lt"/>
                <a:ea typeface="+mn-ea"/>
                <a:cs typeface="+mn-cs"/>
              </a:defRPr>
            </a:lvl8pPr>
            <a:lvl9pPr marL="4876678" algn="l" defTabSz="1219170" rtl="0" eaLnBrk="1" latinLnBrk="0" hangingPunct="1">
              <a:defRPr sz="2400" kern="1200">
                <a:solidFill>
                  <a:schemeClr val="tx1"/>
                </a:solidFill>
                <a:latin typeface="+mn-lt"/>
                <a:ea typeface="+mn-ea"/>
                <a:cs typeface="+mn-cs"/>
              </a:defRPr>
            </a:lvl9pPr>
          </a:lstStyle>
          <a:p>
            <a:endParaRPr lang="en-GB"/>
          </a:p>
        </xdr:txBody>
      </xdr:sp>
      <xdr:sp macro="" textlink="">
        <xdr:nvSpPr>
          <xdr:cNvPr id="490" name="Freeform: Shape 489">
            <a:extLst>
              <a:ext uri="{FF2B5EF4-FFF2-40B4-BE49-F238E27FC236}">
                <a16:creationId xmlns:a16="http://schemas.microsoft.com/office/drawing/2014/main" id="{99BF5A40-37F2-79F0-EB69-B6471BB0E2E9}"/>
              </a:ext>
            </a:extLst>
          </xdr:cNvPr>
          <xdr:cNvSpPr/>
        </xdr:nvSpPr>
        <xdr:spPr>
          <a:xfrm>
            <a:off x="2374144" y="900765"/>
            <a:ext cx="85555" cy="1423233"/>
          </a:xfrm>
          <a:custGeom>
            <a:avLst/>
            <a:gdLst>
              <a:gd name="connsiteX0" fmla="*/ 85556 w 85555"/>
              <a:gd name="connsiteY0" fmla="*/ 0 h 1423233"/>
              <a:gd name="connsiteX1" fmla="*/ 74293 w 85555"/>
              <a:gd name="connsiteY1" fmla="*/ 166804 h 1423233"/>
              <a:gd name="connsiteX2" fmla="*/ 66567 w 85555"/>
              <a:gd name="connsiteY2" fmla="*/ 303263 h 1423233"/>
              <a:gd name="connsiteX3" fmla="*/ 55304 w 85555"/>
              <a:gd name="connsiteY3" fmla="*/ 477607 h 1423233"/>
              <a:gd name="connsiteX4" fmla="*/ 47578 w 85555"/>
              <a:gd name="connsiteY4" fmla="*/ 614066 h 1423233"/>
              <a:gd name="connsiteX5" fmla="*/ 36315 w 85555"/>
              <a:gd name="connsiteY5" fmla="*/ 788410 h 1423233"/>
              <a:gd name="connsiteX6" fmla="*/ 28682 w 85555"/>
              <a:gd name="connsiteY6" fmla="*/ 921053 h 1423233"/>
              <a:gd name="connsiteX7" fmla="*/ 17606 w 85555"/>
              <a:gd name="connsiteY7" fmla="*/ 1095396 h 1423233"/>
              <a:gd name="connsiteX8" fmla="*/ 9973 w 85555"/>
              <a:gd name="connsiteY8" fmla="*/ 1222361 h 1423233"/>
              <a:gd name="connsiteX9" fmla="*/ 385 w 85555"/>
              <a:gd name="connsiteY9" fmla="*/ 1402383 h 1423233"/>
              <a:gd name="connsiteX10" fmla="*/ 3178 w 85555"/>
              <a:gd name="connsiteY10" fmla="*/ 1423233 h 142323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Lst>
            <a:rect l="l" t="t" r="r" b="b"/>
            <a:pathLst>
              <a:path w="85555" h="1423233">
                <a:moveTo>
                  <a:pt x="85556" y="0"/>
                </a:moveTo>
                <a:cubicBezTo>
                  <a:pt x="81740" y="55570"/>
                  <a:pt x="77737" y="111141"/>
                  <a:pt x="74293" y="166804"/>
                </a:cubicBezTo>
                <a:cubicBezTo>
                  <a:pt x="71407" y="212228"/>
                  <a:pt x="69359" y="257746"/>
                  <a:pt x="66567" y="303263"/>
                </a:cubicBezTo>
                <a:cubicBezTo>
                  <a:pt x="63030" y="361347"/>
                  <a:pt x="58841" y="419523"/>
                  <a:pt x="55304" y="477607"/>
                </a:cubicBezTo>
                <a:cubicBezTo>
                  <a:pt x="52512" y="523031"/>
                  <a:pt x="50371" y="568549"/>
                  <a:pt x="47578" y="614066"/>
                </a:cubicBezTo>
                <a:cubicBezTo>
                  <a:pt x="44041" y="672150"/>
                  <a:pt x="39945" y="730326"/>
                  <a:pt x="36315" y="788410"/>
                </a:cubicBezTo>
                <a:cubicBezTo>
                  <a:pt x="33522" y="832624"/>
                  <a:pt x="31382" y="876838"/>
                  <a:pt x="28682" y="921053"/>
                </a:cubicBezTo>
                <a:cubicBezTo>
                  <a:pt x="25052" y="979136"/>
                  <a:pt x="20305" y="1037220"/>
                  <a:pt x="17606" y="1095396"/>
                </a:cubicBezTo>
                <a:cubicBezTo>
                  <a:pt x="15651" y="1137749"/>
                  <a:pt x="12765" y="1180009"/>
                  <a:pt x="9973" y="1222361"/>
                </a:cubicBezTo>
                <a:cubicBezTo>
                  <a:pt x="5970" y="1282306"/>
                  <a:pt x="3364" y="1342345"/>
                  <a:pt x="385" y="1402383"/>
                </a:cubicBezTo>
                <a:cubicBezTo>
                  <a:pt x="13" y="1409364"/>
                  <a:pt x="-1011" y="1416718"/>
                  <a:pt x="3178" y="1423233"/>
                </a:cubicBezTo>
              </a:path>
            </a:pathLst>
          </a:custGeom>
          <a:noFill/>
          <a:ln w="18617" cap="rnd">
            <a:solidFill>
              <a:srgbClr val="000000"/>
            </a:solidFill>
            <a:prstDash val="solid"/>
            <a:round/>
          </a:ln>
        </xdr:spPr>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1219170" rtl="0" eaLnBrk="1" latinLnBrk="0" hangingPunct="1">
              <a:defRPr sz="2400" kern="1200">
                <a:solidFill>
                  <a:schemeClr val="tx1"/>
                </a:solidFill>
                <a:latin typeface="+mn-lt"/>
                <a:ea typeface="+mn-ea"/>
                <a:cs typeface="+mn-cs"/>
              </a:defRPr>
            </a:lvl1pPr>
            <a:lvl2pPr marL="609585" algn="l" defTabSz="1219170" rtl="0" eaLnBrk="1" latinLnBrk="0" hangingPunct="1">
              <a:defRPr sz="2400" kern="1200">
                <a:solidFill>
                  <a:schemeClr val="tx1"/>
                </a:solidFill>
                <a:latin typeface="+mn-lt"/>
                <a:ea typeface="+mn-ea"/>
                <a:cs typeface="+mn-cs"/>
              </a:defRPr>
            </a:lvl2pPr>
            <a:lvl3pPr marL="1219170" algn="l" defTabSz="1219170" rtl="0" eaLnBrk="1" latinLnBrk="0" hangingPunct="1">
              <a:defRPr sz="2400" kern="1200">
                <a:solidFill>
                  <a:schemeClr val="tx1"/>
                </a:solidFill>
                <a:latin typeface="+mn-lt"/>
                <a:ea typeface="+mn-ea"/>
                <a:cs typeface="+mn-cs"/>
              </a:defRPr>
            </a:lvl3pPr>
            <a:lvl4pPr marL="1828754" algn="l" defTabSz="1219170" rtl="0" eaLnBrk="1" latinLnBrk="0" hangingPunct="1">
              <a:defRPr sz="2400" kern="1200">
                <a:solidFill>
                  <a:schemeClr val="tx1"/>
                </a:solidFill>
                <a:latin typeface="+mn-lt"/>
                <a:ea typeface="+mn-ea"/>
                <a:cs typeface="+mn-cs"/>
              </a:defRPr>
            </a:lvl4pPr>
            <a:lvl5pPr marL="2438339" algn="l" defTabSz="1219170" rtl="0" eaLnBrk="1" latinLnBrk="0" hangingPunct="1">
              <a:defRPr sz="2400" kern="1200">
                <a:solidFill>
                  <a:schemeClr val="tx1"/>
                </a:solidFill>
                <a:latin typeface="+mn-lt"/>
                <a:ea typeface="+mn-ea"/>
                <a:cs typeface="+mn-cs"/>
              </a:defRPr>
            </a:lvl5pPr>
            <a:lvl6pPr marL="3047924" algn="l" defTabSz="1219170" rtl="0" eaLnBrk="1" latinLnBrk="0" hangingPunct="1">
              <a:defRPr sz="2400" kern="1200">
                <a:solidFill>
                  <a:schemeClr val="tx1"/>
                </a:solidFill>
                <a:latin typeface="+mn-lt"/>
                <a:ea typeface="+mn-ea"/>
                <a:cs typeface="+mn-cs"/>
              </a:defRPr>
            </a:lvl6pPr>
            <a:lvl7pPr marL="3657509" algn="l" defTabSz="1219170" rtl="0" eaLnBrk="1" latinLnBrk="0" hangingPunct="1">
              <a:defRPr sz="2400" kern="1200">
                <a:solidFill>
                  <a:schemeClr val="tx1"/>
                </a:solidFill>
                <a:latin typeface="+mn-lt"/>
                <a:ea typeface="+mn-ea"/>
                <a:cs typeface="+mn-cs"/>
              </a:defRPr>
            </a:lvl7pPr>
            <a:lvl8pPr marL="4267093" algn="l" defTabSz="1219170" rtl="0" eaLnBrk="1" latinLnBrk="0" hangingPunct="1">
              <a:defRPr sz="2400" kern="1200">
                <a:solidFill>
                  <a:schemeClr val="tx1"/>
                </a:solidFill>
                <a:latin typeface="+mn-lt"/>
                <a:ea typeface="+mn-ea"/>
                <a:cs typeface="+mn-cs"/>
              </a:defRPr>
            </a:lvl8pPr>
            <a:lvl9pPr marL="4876678" algn="l" defTabSz="1219170" rtl="0" eaLnBrk="1" latinLnBrk="0" hangingPunct="1">
              <a:defRPr sz="2400" kern="1200">
                <a:solidFill>
                  <a:schemeClr val="tx1"/>
                </a:solidFill>
                <a:latin typeface="+mn-lt"/>
                <a:ea typeface="+mn-ea"/>
                <a:cs typeface="+mn-cs"/>
              </a:defRPr>
            </a:lvl9pPr>
          </a:lstStyle>
          <a:p>
            <a:endParaRPr lang="en-GB"/>
          </a:p>
        </xdr:txBody>
      </xdr:sp>
      <xdr:sp macro="" textlink="">
        <xdr:nvSpPr>
          <xdr:cNvPr id="491" name="Freeform: Shape 490">
            <a:extLst>
              <a:ext uri="{FF2B5EF4-FFF2-40B4-BE49-F238E27FC236}">
                <a16:creationId xmlns:a16="http://schemas.microsoft.com/office/drawing/2014/main" id="{E37B2557-88D8-E144-91C2-DEC2670C5F9A}"/>
              </a:ext>
            </a:extLst>
          </xdr:cNvPr>
          <xdr:cNvSpPr/>
        </xdr:nvSpPr>
        <xdr:spPr>
          <a:xfrm>
            <a:off x="943198" y="895087"/>
            <a:ext cx="43655" cy="1407967"/>
          </a:xfrm>
          <a:custGeom>
            <a:avLst/>
            <a:gdLst>
              <a:gd name="connsiteX0" fmla="*/ 43655 w 43655"/>
              <a:gd name="connsiteY0" fmla="*/ 0 h 1407967"/>
              <a:gd name="connsiteX1" fmla="*/ 39932 w 43655"/>
              <a:gd name="connsiteY1" fmla="*/ 79586 h 1407967"/>
              <a:gd name="connsiteX2" fmla="*/ 36023 w 43655"/>
              <a:gd name="connsiteY2" fmla="*/ 244435 h 1407967"/>
              <a:gd name="connsiteX3" fmla="*/ 28483 w 43655"/>
              <a:gd name="connsiteY3" fmla="*/ 517353 h 1407967"/>
              <a:gd name="connsiteX4" fmla="*/ 22619 w 43655"/>
              <a:gd name="connsiteY4" fmla="*/ 731443 h 1407967"/>
              <a:gd name="connsiteX5" fmla="*/ 14986 w 43655"/>
              <a:gd name="connsiteY5" fmla="*/ 1008085 h 1407967"/>
              <a:gd name="connsiteX6" fmla="*/ 9494 w 43655"/>
              <a:gd name="connsiteY6" fmla="*/ 1186245 h 1407967"/>
              <a:gd name="connsiteX7" fmla="*/ 3909 w 43655"/>
              <a:gd name="connsiteY7" fmla="*/ 1396612 h 1407967"/>
              <a:gd name="connsiteX8" fmla="*/ 0 w 43655"/>
              <a:gd name="connsiteY8" fmla="*/ 1407968 h 1407967"/>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43655" h="1407967">
                <a:moveTo>
                  <a:pt x="43655" y="0"/>
                </a:moveTo>
                <a:cubicBezTo>
                  <a:pt x="42352" y="26529"/>
                  <a:pt x="40677" y="53057"/>
                  <a:pt x="39932" y="79586"/>
                </a:cubicBezTo>
                <a:cubicBezTo>
                  <a:pt x="38350" y="134504"/>
                  <a:pt x="37512" y="189516"/>
                  <a:pt x="36023" y="244435"/>
                </a:cubicBezTo>
                <a:cubicBezTo>
                  <a:pt x="33603" y="335377"/>
                  <a:pt x="30996" y="426318"/>
                  <a:pt x="28483" y="517353"/>
                </a:cubicBezTo>
                <a:cubicBezTo>
                  <a:pt x="26528" y="588748"/>
                  <a:pt x="25225" y="660142"/>
                  <a:pt x="22619" y="731443"/>
                </a:cubicBezTo>
                <a:cubicBezTo>
                  <a:pt x="19268" y="823688"/>
                  <a:pt x="16476" y="915840"/>
                  <a:pt x="14986" y="1008085"/>
                </a:cubicBezTo>
                <a:cubicBezTo>
                  <a:pt x="14055" y="1067472"/>
                  <a:pt x="11263" y="1126858"/>
                  <a:pt x="9494" y="1186245"/>
                </a:cubicBezTo>
                <a:cubicBezTo>
                  <a:pt x="7446" y="1256336"/>
                  <a:pt x="5585" y="1326521"/>
                  <a:pt x="3909" y="1396612"/>
                </a:cubicBezTo>
                <a:cubicBezTo>
                  <a:pt x="3816" y="1400987"/>
                  <a:pt x="2886" y="1404710"/>
                  <a:pt x="0" y="1407968"/>
                </a:cubicBezTo>
              </a:path>
            </a:pathLst>
          </a:custGeom>
          <a:noFill/>
          <a:ln w="18617" cap="rnd">
            <a:solidFill>
              <a:srgbClr val="000000"/>
            </a:solidFill>
            <a:prstDash val="solid"/>
            <a:round/>
          </a:ln>
        </xdr:spPr>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1219170" rtl="0" eaLnBrk="1" latinLnBrk="0" hangingPunct="1">
              <a:defRPr sz="2400" kern="1200">
                <a:solidFill>
                  <a:schemeClr val="tx1"/>
                </a:solidFill>
                <a:latin typeface="+mn-lt"/>
                <a:ea typeface="+mn-ea"/>
                <a:cs typeface="+mn-cs"/>
              </a:defRPr>
            </a:lvl1pPr>
            <a:lvl2pPr marL="609585" algn="l" defTabSz="1219170" rtl="0" eaLnBrk="1" latinLnBrk="0" hangingPunct="1">
              <a:defRPr sz="2400" kern="1200">
                <a:solidFill>
                  <a:schemeClr val="tx1"/>
                </a:solidFill>
                <a:latin typeface="+mn-lt"/>
                <a:ea typeface="+mn-ea"/>
                <a:cs typeface="+mn-cs"/>
              </a:defRPr>
            </a:lvl2pPr>
            <a:lvl3pPr marL="1219170" algn="l" defTabSz="1219170" rtl="0" eaLnBrk="1" latinLnBrk="0" hangingPunct="1">
              <a:defRPr sz="2400" kern="1200">
                <a:solidFill>
                  <a:schemeClr val="tx1"/>
                </a:solidFill>
                <a:latin typeface="+mn-lt"/>
                <a:ea typeface="+mn-ea"/>
                <a:cs typeface="+mn-cs"/>
              </a:defRPr>
            </a:lvl3pPr>
            <a:lvl4pPr marL="1828754" algn="l" defTabSz="1219170" rtl="0" eaLnBrk="1" latinLnBrk="0" hangingPunct="1">
              <a:defRPr sz="2400" kern="1200">
                <a:solidFill>
                  <a:schemeClr val="tx1"/>
                </a:solidFill>
                <a:latin typeface="+mn-lt"/>
                <a:ea typeface="+mn-ea"/>
                <a:cs typeface="+mn-cs"/>
              </a:defRPr>
            </a:lvl4pPr>
            <a:lvl5pPr marL="2438339" algn="l" defTabSz="1219170" rtl="0" eaLnBrk="1" latinLnBrk="0" hangingPunct="1">
              <a:defRPr sz="2400" kern="1200">
                <a:solidFill>
                  <a:schemeClr val="tx1"/>
                </a:solidFill>
                <a:latin typeface="+mn-lt"/>
                <a:ea typeface="+mn-ea"/>
                <a:cs typeface="+mn-cs"/>
              </a:defRPr>
            </a:lvl5pPr>
            <a:lvl6pPr marL="3047924" algn="l" defTabSz="1219170" rtl="0" eaLnBrk="1" latinLnBrk="0" hangingPunct="1">
              <a:defRPr sz="2400" kern="1200">
                <a:solidFill>
                  <a:schemeClr val="tx1"/>
                </a:solidFill>
                <a:latin typeface="+mn-lt"/>
                <a:ea typeface="+mn-ea"/>
                <a:cs typeface="+mn-cs"/>
              </a:defRPr>
            </a:lvl6pPr>
            <a:lvl7pPr marL="3657509" algn="l" defTabSz="1219170" rtl="0" eaLnBrk="1" latinLnBrk="0" hangingPunct="1">
              <a:defRPr sz="2400" kern="1200">
                <a:solidFill>
                  <a:schemeClr val="tx1"/>
                </a:solidFill>
                <a:latin typeface="+mn-lt"/>
                <a:ea typeface="+mn-ea"/>
                <a:cs typeface="+mn-cs"/>
              </a:defRPr>
            </a:lvl7pPr>
            <a:lvl8pPr marL="4267093" algn="l" defTabSz="1219170" rtl="0" eaLnBrk="1" latinLnBrk="0" hangingPunct="1">
              <a:defRPr sz="2400" kern="1200">
                <a:solidFill>
                  <a:schemeClr val="tx1"/>
                </a:solidFill>
                <a:latin typeface="+mn-lt"/>
                <a:ea typeface="+mn-ea"/>
                <a:cs typeface="+mn-cs"/>
              </a:defRPr>
            </a:lvl8pPr>
            <a:lvl9pPr marL="4876678" algn="l" defTabSz="1219170" rtl="0" eaLnBrk="1" latinLnBrk="0" hangingPunct="1">
              <a:defRPr sz="2400" kern="1200">
                <a:solidFill>
                  <a:schemeClr val="tx1"/>
                </a:solidFill>
                <a:latin typeface="+mn-lt"/>
                <a:ea typeface="+mn-ea"/>
                <a:cs typeface="+mn-cs"/>
              </a:defRPr>
            </a:lvl9pPr>
          </a:lstStyle>
          <a:p>
            <a:endParaRPr lang="en-GB"/>
          </a:p>
        </xdr:txBody>
      </xdr:sp>
      <xdr:sp macro="" textlink="">
        <xdr:nvSpPr>
          <xdr:cNvPr id="492" name="Freeform: Shape 491">
            <a:extLst>
              <a:ext uri="{FF2B5EF4-FFF2-40B4-BE49-F238E27FC236}">
                <a16:creationId xmlns:a16="http://schemas.microsoft.com/office/drawing/2014/main" id="{B6B703EE-4150-90DC-18AE-35314D110C36}"/>
              </a:ext>
            </a:extLst>
          </xdr:cNvPr>
          <xdr:cNvSpPr/>
        </xdr:nvSpPr>
        <xdr:spPr>
          <a:xfrm>
            <a:off x="493887" y="413"/>
            <a:ext cx="2153466" cy="809410"/>
          </a:xfrm>
          <a:custGeom>
            <a:avLst/>
            <a:gdLst>
              <a:gd name="connsiteX0" fmla="*/ 2153467 w 2153466"/>
              <a:gd name="connsiteY0" fmla="*/ 60840 h 809410"/>
              <a:gd name="connsiteX1" fmla="*/ 2096500 w 2153466"/>
              <a:gd name="connsiteY1" fmla="*/ 49949 h 809410"/>
              <a:gd name="connsiteX2" fmla="*/ 1933513 w 2153466"/>
              <a:gd name="connsiteY2" fmla="*/ 32543 h 809410"/>
              <a:gd name="connsiteX3" fmla="*/ 1776203 w 2153466"/>
              <a:gd name="connsiteY3" fmla="*/ 19232 h 809410"/>
              <a:gd name="connsiteX4" fmla="*/ 1607444 w 2153466"/>
              <a:gd name="connsiteY4" fmla="*/ 7969 h 809410"/>
              <a:gd name="connsiteX5" fmla="*/ 1514548 w 2153466"/>
              <a:gd name="connsiteY5" fmla="*/ 4525 h 809410"/>
              <a:gd name="connsiteX6" fmla="*/ 1334526 w 2153466"/>
              <a:gd name="connsiteY6" fmla="*/ 57 h 809410"/>
              <a:gd name="connsiteX7" fmla="*/ 1271602 w 2153466"/>
              <a:gd name="connsiteY7" fmla="*/ 14578 h 809410"/>
              <a:gd name="connsiteX8" fmla="*/ 1116526 w 2153466"/>
              <a:gd name="connsiteY8" fmla="*/ 94815 h 809410"/>
              <a:gd name="connsiteX9" fmla="*/ 608481 w 2153466"/>
              <a:gd name="connsiteY9" fmla="*/ 348838 h 809410"/>
              <a:gd name="connsiteX10" fmla="*/ 26529 w 2153466"/>
              <a:gd name="connsiteY10" fmla="*/ 638790 h 809410"/>
              <a:gd name="connsiteX11" fmla="*/ 1396 w 2153466"/>
              <a:gd name="connsiteY11" fmla="*/ 680584 h 809410"/>
              <a:gd name="connsiteX12" fmla="*/ 0 w 2153466"/>
              <a:gd name="connsiteY12" fmla="*/ 809411 h 80941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Lst>
            <a:rect l="l" t="t" r="r" b="b"/>
            <a:pathLst>
              <a:path w="2153466" h="809410">
                <a:moveTo>
                  <a:pt x="2153467" y="60840"/>
                </a:moveTo>
                <a:cubicBezTo>
                  <a:pt x="2135874" y="50229"/>
                  <a:pt x="2115583" y="52463"/>
                  <a:pt x="2096500" y="49949"/>
                </a:cubicBezTo>
                <a:cubicBezTo>
                  <a:pt x="2042326" y="42875"/>
                  <a:pt x="1987966" y="37662"/>
                  <a:pt x="1933513" y="32543"/>
                </a:cubicBezTo>
                <a:cubicBezTo>
                  <a:pt x="1881107" y="27610"/>
                  <a:pt x="1828701" y="23235"/>
                  <a:pt x="1776203" y="19232"/>
                </a:cubicBezTo>
                <a:cubicBezTo>
                  <a:pt x="1719981" y="15043"/>
                  <a:pt x="1663759" y="10948"/>
                  <a:pt x="1607444" y="7969"/>
                </a:cubicBezTo>
                <a:cubicBezTo>
                  <a:pt x="1576541" y="6387"/>
                  <a:pt x="1545544" y="6201"/>
                  <a:pt x="1514548" y="4525"/>
                </a:cubicBezTo>
                <a:cubicBezTo>
                  <a:pt x="1454603" y="1267"/>
                  <a:pt x="1394564" y="1546"/>
                  <a:pt x="1334526" y="57"/>
                </a:cubicBezTo>
                <a:cubicBezTo>
                  <a:pt x="1312186" y="-501"/>
                  <a:pt x="1292173" y="2943"/>
                  <a:pt x="1271602" y="14578"/>
                </a:cubicBezTo>
                <a:cubicBezTo>
                  <a:pt x="1220965" y="43247"/>
                  <a:pt x="1168560" y="68752"/>
                  <a:pt x="1116526" y="94815"/>
                </a:cubicBezTo>
                <a:cubicBezTo>
                  <a:pt x="947302" y="179613"/>
                  <a:pt x="777892" y="264319"/>
                  <a:pt x="608481" y="348838"/>
                </a:cubicBezTo>
                <a:cubicBezTo>
                  <a:pt x="414590" y="445551"/>
                  <a:pt x="220513" y="542170"/>
                  <a:pt x="26529" y="638790"/>
                </a:cubicBezTo>
                <a:cubicBezTo>
                  <a:pt x="9029" y="647540"/>
                  <a:pt x="931" y="659641"/>
                  <a:pt x="1396" y="680584"/>
                </a:cubicBezTo>
                <a:cubicBezTo>
                  <a:pt x="2420" y="723495"/>
                  <a:pt x="652" y="766499"/>
                  <a:pt x="0" y="809411"/>
                </a:cubicBezTo>
              </a:path>
            </a:pathLst>
          </a:custGeom>
          <a:noFill/>
          <a:ln w="18617" cap="rnd">
            <a:solidFill>
              <a:srgbClr val="000000"/>
            </a:solidFill>
            <a:prstDash val="solid"/>
            <a:round/>
          </a:ln>
        </xdr:spPr>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1219170" rtl="0" eaLnBrk="1" latinLnBrk="0" hangingPunct="1">
              <a:defRPr sz="2400" kern="1200">
                <a:solidFill>
                  <a:schemeClr val="tx1"/>
                </a:solidFill>
                <a:latin typeface="+mn-lt"/>
                <a:ea typeface="+mn-ea"/>
                <a:cs typeface="+mn-cs"/>
              </a:defRPr>
            </a:lvl1pPr>
            <a:lvl2pPr marL="609585" algn="l" defTabSz="1219170" rtl="0" eaLnBrk="1" latinLnBrk="0" hangingPunct="1">
              <a:defRPr sz="2400" kern="1200">
                <a:solidFill>
                  <a:schemeClr val="tx1"/>
                </a:solidFill>
                <a:latin typeface="+mn-lt"/>
                <a:ea typeface="+mn-ea"/>
                <a:cs typeface="+mn-cs"/>
              </a:defRPr>
            </a:lvl2pPr>
            <a:lvl3pPr marL="1219170" algn="l" defTabSz="1219170" rtl="0" eaLnBrk="1" latinLnBrk="0" hangingPunct="1">
              <a:defRPr sz="2400" kern="1200">
                <a:solidFill>
                  <a:schemeClr val="tx1"/>
                </a:solidFill>
                <a:latin typeface="+mn-lt"/>
                <a:ea typeface="+mn-ea"/>
                <a:cs typeface="+mn-cs"/>
              </a:defRPr>
            </a:lvl3pPr>
            <a:lvl4pPr marL="1828754" algn="l" defTabSz="1219170" rtl="0" eaLnBrk="1" latinLnBrk="0" hangingPunct="1">
              <a:defRPr sz="2400" kern="1200">
                <a:solidFill>
                  <a:schemeClr val="tx1"/>
                </a:solidFill>
                <a:latin typeface="+mn-lt"/>
                <a:ea typeface="+mn-ea"/>
                <a:cs typeface="+mn-cs"/>
              </a:defRPr>
            </a:lvl4pPr>
            <a:lvl5pPr marL="2438339" algn="l" defTabSz="1219170" rtl="0" eaLnBrk="1" latinLnBrk="0" hangingPunct="1">
              <a:defRPr sz="2400" kern="1200">
                <a:solidFill>
                  <a:schemeClr val="tx1"/>
                </a:solidFill>
                <a:latin typeface="+mn-lt"/>
                <a:ea typeface="+mn-ea"/>
                <a:cs typeface="+mn-cs"/>
              </a:defRPr>
            </a:lvl5pPr>
            <a:lvl6pPr marL="3047924" algn="l" defTabSz="1219170" rtl="0" eaLnBrk="1" latinLnBrk="0" hangingPunct="1">
              <a:defRPr sz="2400" kern="1200">
                <a:solidFill>
                  <a:schemeClr val="tx1"/>
                </a:solidFill>
                <a:latin typeface="+mn-lt"/>
                <a:ea typeface="+mn-ea"/>
                <a:cs typeface="+mn-cs"/>
              </a:defRPr>
            </a:lvl6pPr>
            <a:lvl7pPr marL="3657509" algn="l" defTabSz="1219170" rtl="0" eaLnBrk="1" latinLnBrk="0" hangingPunct="1">
              <a:defRPr sz="2400" kern="1200">
                <a:solidFill>
                  <a:schemeClr val="tx1"/>
                </a:solidFill>
                <a:latin typeface="+mn-lt"/>
                <a:ea typeface="+mn-ea"/>
                <a:cs typeface="+mn-cs"/>
              </a:defRPr>
            </a:lvl7pPr>
            <a:lvl8pPr marL="4267093" algn="l" defTabSz="1219170" rtl="0" eaLnBrk="1" latinLnBrk="0" hangingPunct="1">
              <a:defRPr sz="2400" kern="1200">
                <a:solidFill>
                  <a:schemeClr val="tx1"/>
                </a:solidFill>
                <a:latin typeface="+mn-lt"/>
                <a:ea typeface="+mn-ea"/>
                <a:cs typeface="+mn-cs"/>
              </a:defRPr>
            </a:lvl8pPr>
            <a:lvl9pPr marL="4876678" algn="l" defTabSz="1219170" rtl="0" eaLnBrk="1" latinLnBrk="0" hangingPunct="1">
              <a:defRPr sz="2400" kern="1200">
                <a:solidFill>
                  <a:schemeClr val="tx1"/>
                </a:solidFill>
                <a:latin typeface="+mn-lt"/>
                <a:ea typeface="+mn-ea"/>
                <a:cs typeface="+mn-cs"/>
              </a:defRPr>
            </a:lvl9pPr>
          </a:lstStyle>
          <a:p>
            <a:endParaRPr lang="en-GB"/>
          </a:p>
        </xdr:txBody>
      </xdr:sp>
      <xdr:sp macro="" textlink="">
        <xdr:nvSpPr>
          <xdr:cNvPr id="493" name="Freeform: Shape 492">
            <a:extLst>
              <a:ext uri="{FF2B5EF4-FFF2-40B4-BE49-F238E27FC236}">
                <a16:creationId xmlns:a16="http://schemas.microsoft.com/office/drawing/2014/main" id="{2266B886-4409-7D54-917A-0B9DFB99ED1F}"/>
              </a:ext>
            </a:extLst>
          </xdr:cNvPr>
          <xdr:cNvSpPr/>
        </xdr:nvSpPr>
        <xdr:spPr>
          <a:xfrm>
            <a:off x="238003" y="10057"/>
            <a:ext cx="1239767" cy="568548"/>
          </a:xfrm>
          <a:custGeom>
            <a:avLst/>
            <a:gdLst>
              <a:gd name="connsiteX0" fmla="*/ 1239768 w 1239767"/>
              <a:gd name="connsiteY0" fmla="*/ 0 h 568548"/>
              <a:gd name="connsiteX1" fmla="*/ 1167722 w 1239767"/>
              <a:gd name="connsiteY1" fmla="*/ 36023 h 568548"/>
              <a:gd name="connsiteX2" fmla="*/ 794274 w 1239767"/>
              <a:gd name="connsiteY2" fmla="*/ 204782 h 568548"/>
              <a:gd name="connsiteX3" fmla="*/ 293862 w 1239767"/>
              <a:gd name="connsiteY3" fmla="*/ 432183 h 568548"/>
              <a:gd name="connsiteX4" fmla="*/ 14986 w 1239767"/>
              <a:gd name="connsiteY4" fmla="*/ 558682 h 568548"/>
              <a:gd name="connsiteX5" fmla="*/ 0 w 1239767"/>
              <a:gd name="connsiteY5" fmla="*/ 568549 h 56854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Lst>
            <a:rect l="l" t="t" r="r" b="b"/>
            <a:pathLst>
              <a:path w="1239767" h="568548">
                <a:moveTo>
                  <a:pt x="1239768" y="0"/>
                </a:moveTo>
                <a:cubicBezTo>
                  <a:pt x="1218731" y="18058"/>
                  <a:pt x="1192202" y="24946"/>
                  <a:pt x="1167722" y="36023"/>
                </a:cubicBezTo>
                <a:cubicBezTo>
                  <a:pt x="1043270" y="92338"/>
                  <a:pt x="918725" y="148374"/>
                  <a:pt x="794274" y="204782"/>
                </a:cubicBezTo>
                <a:cubicBezTo>
                  <a:pt x="627377" y="280458"/>
                  <a:pt x="460573" y="356320"/>
                  <a:pt x="293862" y="432183"/>
                </a:cubicBezTo>
                <a:cubicBezTo>
                  <a:pt x="200965" y="474442"/>
                  <a:pt x="108162" y="516981"/>
                  <a:pt x="14986" y="558682"/>
                </a:cubicBezTo>
                <a:cubicBezTo>
                  <a:pt x="9029" y="561381"/>
                  <a:pt x="4468" y="564453"/>
                  <a:pt x="0" y="568549"/>
                </a:cubicBezTo>
              </a:path>
            </a:pathLst>
          </a:custGeom>
          <a:noFill/>
          <a:ln w="18617" cap="rnd">
            <a:solidFill>
              <a:srgbClr val="000000"/>
            </a:solidFill>
            <a:prstDash val="solid"/>
            <a:round/>
          </a:ln>
        </xdr:spPr>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1219170" rtl="0" eaLnBrk="1" latinLnBrk="0" hangingPunct="1">
              <a:defRPr sz="2400" kern="1200">
                <a:solidFill>
                  <a:schemeClr val="tx1"/>
                </a:solidFill>
                <a:latin typeface="+mn-lt"/>
                <a:ea typeface="+mn-ea"/>
                <a:cs typeface="+mn-cs"/>
              </a:defRPr>
            </a:lvl1pPr>
            <a:lvl2pPr marL="609585" algn="l" defTabSz="1219170" rtl="0" eaLnBrk="1" latinLnBrk="0" hangingPunct="1">
              <a:defRPr sz="2400" kern="1200">
                <a:solidFill>
                  <a:schemeClr val="tx1"/>
                </a:solidFill>
                <a:latin typeface="+mn-lt"/>
                <a:ea typeface="+mn-ea"/>
                <a:cs typeface="+mn-cs"/>
              </a:defRPr>
            </a:lvl2pPr>
            <a:lvl3pPr marL="1219170" algn="l" defTabSz="1219170" rtl="0" eaLnBrk="1" latinLnBrk="0" hangingPunct="1">
              <a:defRPr sz="2400" kern="1200">
                <a:solidFill>
                  <a:schemeClr val="tx1"/>
                </a:solidFill>
                <a:latin typeface="+mn-lt"/>
                <a:ea typeface="+mn-ea"/>
                <a:cs typeface="+mn-cs"/>
              </a:defRPr>
            </a:lvl3pPr>
            <a:lvl4pPr marL="1828754" algn="l" defTabSz="1219170" rtl="0" eaLnBrk="1" latinLnBrk="0" hangingPunct="1">
              <a:defRPr sz="2400" kern="1200">
                <a:solidFill>
                  <a:schemeClr val="tx1"/>
                </a:solidFill>
                <a:latin typeface="+mn-lt"/>
                <a:ea typeface="+mn-ea"/>
                <a:cs typeface="+mn-cs"/>
              </a:defRPr>
            </a:lvl4pPr>
            <a:lvl5pPr marL="2438339" algn="l" defTabSz="1219170" rtl="0" eaLnBrk="1" latinLnBrk="0" hangingPunct="1">
              <a:defRPr sz="2400" kern="1200">
                <a:solidFill>
                  <a:schemeClr val="tx1"/>
                </a:solidFill>
                <a:latin typeface="+mn-lt"/>
                <a:ea typeface="+mn-ea"/>
                <a:cs typeface="+mn-cs"/>
              </a:defRPr>
            </a:lvl5pPr>
            <a:lvl6pPr marL="3047924" algn="l" defTabSz="1219170" rtl="0" eaLnBrk="1" latinLnBrk="0" hangingPunct="1">
              <a:defRPr sz="2400" kern="1200">
                <a:solidFill>
                  <a:schemeClr val="tx1"/>
                </a:solidFill>
                <a:latin typeface="+mn-lt"/>
                <a:ea typeface="+mn-ea"/>
                <a:cs typeface="+mn-cs"/>
              </a:defRPr>
            </a:lvl6pPr>
            <a:lvl7pPr marL="3657509" algn="l" defTabSz="1219170" rtl="0" eaLnBrk="1" latinLnBrk="0" hangingPunct="1">
              <a:defRPr sz="2400" kern="1200">
                <a:solidFill>
                  <a:schemeClr val="tx1"/>
                </a:solidFill>
                <a:latin typeface="+mn-lt"/>
                <a:ea typeface="+mn-ea"/>
                <a:cs typeface="+mn-cs"/>
              </a:defRPr>
            </a:lvl7pPr>
            <a:lvl8pPr marL="4267093" algn="l" defTabSz="1219170" rtl="0" eaLnBrk="1" latinLnBrk="0" hangingPunct="1">
              <a:defRPr sz="2400" kern="1200">
                <a:solidFill>
                  <a:schemeClr val="tx1"/>
                </a:solidFill>
                <a:latin typeface="+mn-lt"/>
                <a:ea typeface="+mn-ea"/>
                <a:cs typeface="+mn-cs"/>
              </a:defRPr>
            </a:lvl8pPr>
            <a:lvl9pPr marL="4876678" algn="l" defTabSz="1219170" rtl="0" eaLnBrk="1" latinLnBrk="0" hangingPunct="1">
              <a:defRPr sz="2400" kern="1200">
                <a:solidFill>
                  <a:schemeClr val="tx1"/>
                </a:solidFill>
                <a:latin typeface="+mn-lt"/>
                <a:ea typeface="+mn-ea"/>
                <a:cs typeface="+mn-cs"/>
              </a:defRPr>
            </a:lvl9pPr>
          </a:lstStyle>
          <a:p>
            <a:endParaRPr lang="en-GB"/>
          </a:p>
        </xdr:txBody>
      </xdr:sp>
      <xdr:sp macro="" textlink="">
        <xdr:nvSpPr>
          <xdr:cNvPr id="494" name="Freeform: Shape 493">
            <a:extLst>
              <a:ext uri="{FF2B5EF4-FFF2-40B4-BE49-F238E27FC236}">
                <a16:creationId xmlns:a16="http://schemas.microsoft.com/office/drawing/2014/main" id="{AD1431C3-28C3-0DD7-B875-000B7D2D7474}"/>
              </a:ext>
            </a:extLst>
          </xdr:cNvPr>
          <xdr:cNvSpPr/>
        </xdr:nvSpPr>
        <xdr:spPr>
          <a:xfrm>
            <a:off x="806645" y="12012"/>
            <a:ext cx="1228411" cy="695513"/>
          </a:xfrm>
          <a:custGeom>
            <a:avLst/>
            <a:gdLst>
              <a:gd name="connsiteX0" fmla="*/ 1228412 w 1228411"/>
              <a:gd name="connsiteY0" fmla="*/ 0 h 695513"/>
              <a:gd name="connsiteX1" fmla="*/ 1137470 w 1228411"/>
              <a:gd name="connsiteY1" fmla="*/ 53150 h 695513"/>
              <a:gd name="connsiteX2" fmla="*/ 519401 w 1228411"/>
              <a:gd name="connsiteY2" fmla="*/ 401745 h 695513"/>
              <a:gd name="connsiteX3" fmla="*/ 77724 w 1228411"/>
              <a:gd name="connsiteY3" fmla="*/ 650089 h 695513"/>
              <a:gd name="connsiteX4" fmla="*/ 0 w 1228411"/>
              <a:gd name="connsiteY4" fmla="*/ 695513 h 695513"/>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228411" h="695513">
                <a:moveTo>
                  <a:pt x="1228412" y="0"/>
                </a:moveTo>
                <a:cubicBezTo>
                  <a:pt x="1200301" y="21409"/>
                  <a:pt x="1168094" y="35930"/>
                  <a:pt x="1137470" y="53150"/>
                </a:cubicBezTo>
                <a:cubicBezTo>
                  <a:pt x="931385" y="169224"/>
                  <a:pt x="725486" y="285671"/>
                  <a:pt x="519401" y="401745"/>
                </a:cubicBezTo>
                <a:cubicBezTo>
                  <a:pt x="372237" y="484681"/>
                  <a:pt x="224981" y="567245"/>
                  <a:pt x="77724" y="650089"/>
                </a:cubicBezTo>
                <a:cubicBezTo>
                  <a:pt x="51568" y="664796"/>
                  <a:pt x="23736" y="676711"/>
                  <a:pt x="0" y="695513"/>
                </a:cubicBezTo>
              </a:path>
            </a:pathLst>
          </a:custGeom>
          <a:noFill/>
          <a:ln w="18617" cap="rnd">
            <a:solidFill>
              <a:srgbClr val="000000"/>
            </a:solidFill>
            <a:prstDash val="solid"/>
            <a:round/>
          </a:ln>
        </xdr:spPr>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1219170" rtl="0" eaLnBrk="1" latinLnBrk="0" hangingPunct="1">
              <a:defRPr sz="2400" kern="1200">
                <a:solidFill>
                  <a:schemeClr val="tx1"/>
                </a:solidFill>
                <a:latin typeface="+mn-lt"/>
                <a:ea typeface="+mn-ea"/>
                <a:cs typeface="+mn-cs"/>
              </a:defRPr>
            </a:lvl1pPr>
            <a:lvl2pPr marL="609585" algn="l" defTabSz="1219170" rtl="0" eaLnBrk="1" latinLnBrk="0" hangingPunct="1">
              <a:defRPr sz="2400" kern="1200">
                <a:solidFill>
                  <a:schemeClr val="tx1"/>
                </a:solidFill>
                <a:latin typeface="+mn-lt"/>
                <a:ea typeface="+mn-ea"/>
                <a:cs typeface="+mn-cs"/>
              </a:defRPr>
            </a:lvl2pPr>
            <a:lvl3pPr marL="1219170" algn="l" defTabSz="1219170" rtl="0" eaLnBrk="1" latinLnBrk="0" hangingPunct="1">
              <a:defRPr sz="2400" kern="1200">
                <a:solidFill>
                  <a:schemeClr val="tx1"/>
                </a:solidFill>
                <a:latin typeface="+mn-lt"/>
                <a:ea typeface="+mn-ea"/>
                <a:cs typeface="+mn-cs"/>
              </a:defRPr>
            </a:lvl3pPr>
            <a:lvl4pPr marL="1828754" algn="l" defTabSz="1219170" rtl="0" eaLnBrk="1" latinLnBrk="0" hangingPunct="1">
              <a:defRPr sz="2400" kern="1200">
                <a:solidFill>
                  <a:schemeClr val="tx1"/>
                </a:solidFill>
                <a:latin typeface="+mn-lt"/>
                <a:ea typeface="+mn-ea"/>
                <a:cs typeface="+mn-cs"/>
              </a:defRPr>
            </a:lvl4pPr>
            <a:lvl5pPr marL="2438339" algn="l" defTabSz="1219170" rtl="0" eaLnBrk="1" latinLnBrk="0" hangingPunct="1">
              <a:defRPr sz="2400" kern="1200">
                <a:solidFill>
                  <a:schemeClr val="tx1"/>
                </a:solidFill>
                <a:latin typeface="+mn-lt"/>
                <a:ea typeface="+mn-ea"/>
                <a:cs typeface="+mn-cs"/>
              </a:defRPr>
            </a:lvl5pPr>
            <a:lvl6pPr marL="3047924" algn="l" defTabSz="1219170" rtl="0" eaLnBrk="1" latinLnBrk="0" hangingPunct="1">
              <a:defRPr sz="2400" kern="1200">
                <a:solidFill>
                  <a:schemeClr val="tx1"/>
                </a:solidFill>
                <a:latin typeface="+mn-lt"/>
                <a:ea typeface="+mn-ea"/>
                <a:cs typeface="+mn-cs"/>
              </a:defRPr>
            </a:lvl6pPr>
            <a:lvl7pPr marL="3657509" algn="l" defTabSz="1219170" rtl="0" eaLnBrk="1" latinLnBrk="0" hangingPunct="1">
              <a:defRPr sz="2400" kern="1200">
                <a:solidFill>
                  <a:schemeClr val="tx1"/>
                </a:solidFill>
                <a:latin typeface="+mn-lt"/>
                <a:ea typeface="+mn-ea"/>
                <a:cs typeface="+mn-cs"/>
              </a:defRPr>
            </a:lvl7pPr>
            <a:lvl8pPr marL="4267093" algn="l" defTabSz="1219170" rtl="0" eaLnBrk="1" latinLnBrk="0" hangingPunct="1">
              <a:defRPr sz="2400" kern="1200">
                <a:solidFill>
                  <a:schemeClr val="tx1"/>
                </a:solidFill>
                <a:latin typeface="+mn-lt"/>
                <a:ea typeface="+mn-ea"/>
                <a:cs typeface="+mn-cs"/>
              </a:defRPr>
            </a:lvl8pPr>
            <a:lvl9pPr marL="4876678" algn="l" defTabSz="1219170" rtl="0" eaLnBrk="1" latinLnBrk="0" hangingPunct="1">
              <a:defRPr sz="2400" kern="1200">
                <a:solidFill>
                  <a:schemeClr val="tx1"/>
                </a:solidFill>
                <a:latin typeface="+mn-lt"/>
                <a:ea typeface="+mn-ea"/>
                <a:cs typeface="+mn-cs"/>
              </a:defRPr>
            </a:lvl9pPr>
          </a:lstStyle>
          <a:p>
            <a:endParaRPr lang="en-GB"/>
          </a:p>
        </xdr:txBody>
      </xdr:sp>
      <xdr:sp macro="" textlink="">
        <xdr:nvSpPr>
          <xdr:cNvPr id="495" name="Freeform: Shape 494">
            <a:extLst>
              <a:ext uri="{FF2B5EF4-FFF2-40B4-BE49-F238E27FC236}">
                <a16:creationId xmlns:a16="http://schemas.microsoft.com/office/drawing/2014/main" id="{258A9E34-1F66-41E8-8FCE-D18CDEA293F9}"/>
              </a:ext>
            </a:extLst>
          </xdr:cNvPr>
          <xdr:cNvSpPr/>
        </xdr:nvSpPr>
        <xdr:spPr>
          <a:xfrm>
            <a:off x="1216209" y="32862"/>
            <a:ext cx="1175261" cy="717201"/>
          </a:xfrm>
          <a:custGeom>
            <a:avLst/>
            <a:gdLst>
              <a:gd name="connsiteX0" fmla="*/ 1175261 w 1175261"/>
              <a:gd name="connsiteY0" fmla="*/ 0 h 717201"/>
              <a:gd name="connsiteX1" fmla="*/ 1107032 w 1175261"/>
              <a:gd name="connsiteY1" fmla="*/ 43656 h 717201"/>
              <a:gd name="connsiteX2" fmla="*/ 574134 w 1175261"/>
              <a:gd name="connsiteY2" fmla="*/ 367304 h 717201"/>
              <a:gd name="connsiteX3" fmla="*/ 164849 w 1175261"/>
              <a:gd name="connsiteY3" fmla="*/ 613880 h 717201"/>
              <a:gd name="connsiteX4" fmla="*/ 9401 w 1175261"/>
              <a:gd name="connsiteY4" fmla="*/ 706683 h 717201"/>
              <a:gd name="connsiteX5" fmla="*/ 0 w 1175261"/>
              <a:gd name="connsiteY5" fmla="*/ 717202 h 71720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Lst>
            <a:rect l="l" t="t" r="r" b="b"/>
            <a:pathLst>
              <a:path w="1175261" h="717201">
                <a:moveTo>
                  <a:pt x="1175261" y="0"/>
                </a:moveTo>
                <a:cubicBezTo>
                  <a:pt x="1155621" y="19454"/>
                  <a:pt x="1130116" y="29600"/>
                  <a:pt x="1107032" y="43656"/>
                </a:cubicBezTo>
                <a:cubicBezTo>
                  <a:pt x="929430" y="151539"/>
                  <a:pt x="752480" y="260631"/>
                  <a:pt x="574134" y="367304"/>
                </a:cubicBezTo>
                <a:cubicBezTo>
                  <a:pt x="437395" y="449124"/>
                  <a:pt x="300936" y="531129"/>
                  <a:pt x="164849" y="613880"/>
                </a:cubicBezTo>
                <a:cubicBezTo>
                  <a:pt x="113282" y="645249"/>
                  <a:pt x="61341" y="675873"/>
                  <a:pt x="9401" y="706683"/>
                </a:cubicBezTo>
                <a:cubicBezTo>
                  <a:pt x="4933" y="709290"/>
                  <a:pt x="838" y="711617"/>
                  <a:pt x="0" y="717202"/>
                </a:cubicBezTo>
              </a:path>
            </a:pathLst>
          </a:custGeom>
          <a:noFill/>
          <a:ln w="18617" cap="rnd">
            <a:solidFill>
              <a:srgbClr val="000000"/>
            </a:solidFill>
            <a:prstDash val="solid"/>
            <a:round/>
          </a:ln>
        </xdr:spPr>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1219170" rtl="0" eaLnBrk="1" latinLnBrk="0" hangingPunct="1">
              <a:defRPr sz="2400" kern="1200">
                <a:solidFill>
                  <a:schemeClr val="tx1"/>
                </a:solidFill>
                <a:latin typeface="+mn-lt"/>
                <a:ea typeface="+mn-ea"/>
                <a:cs typeface="+mn-cs"/>
              </a:defRPr>
            </a:lvl1pPr>
            <a:lvl2pPr marL="609585" algn="l" defTabSz="1219170" rtl="0" eaLnBrk="1" latinLnBrk="0" hangingPunct="1">
              <a:defRPr sz="2400" kern="1200">
                <a:solidFill>
                  <a:schemeClr val="tx1"/>
                </a:solidFill>
                <a:latin typeface="+mn-lt"/>
                <a:ea typeface="+mn-ea"/>
                <a:cs typeface="+mn-cs"/>
              </a:defRPr>
            </a:lvl2pPr>
            <a:lvl3pPr marL="1219170" algn="l" defTabSz="1219170" rtl="0" eaLnBrk="1" latinLnBrk="0" hangingPunct="1">
              <a:defRPr sz="2400" kern="1200">
                <a:solidFill>
                  <a:schemeClr val="tx1"/>
                </a:solidFill>
                <a:latin typeface="+mn-lt"/>
                <a:ea typeface="+mn-ea"/>
                <a:cs typeface="+mn-cs"/>
              </a:defRPr>
            </a:lvl3pPr>
            <a:lvl4pPr marL="1828754" algn="l" defTabSz="1219170" rtl="0" eaLnBrk="1" latinLnBrk="0" hangingPunct="1">
              <a:defRPr sz="2400" kern="1200">
                <a:solidFill>
                  <a:schemeClr val="tx1"/>
                </a:solidFill>
                <a:latin typeface="+mn-lt"/>
                <a:ea typeface="+mn-ea"/>
                <a:cs typeface="+mn-cs"/>
              </a:defRPr>
            </a:lvl4pPr>
            <a:lvl5pPr marL="2438339" algn="l" defTabSz="1219170" rtl="0" eaLnBrk="1" latinLnBrk="0" hangingPunct="1">
              <a:defRPr sz="2400" kern="1200">
                <a:solidFill>
                  <a:schemeClr val="tx1"/>
                </a:solidFill>
                <a:latin typeface="+mn-lt"/>
                <a:ea typeface="+mn-ea"/>
                <a:cs typeface="+mn-cs"/>
              </a:defRPr>
            </a:lvl5pPr>
            <a:lvl6pPr marL="3047924" algn="l" defTabSz="1219170" rtl="0" eaLnBrk="1" latinLnBrk="0" hangingPunct="1">
              <a:defRPr sz="2400" kern="1200">
                <a:solidFill>
                  <a:schemeClr val="tx1"/>
                </a:solidFill>
                <a:latin typeface="+mn-lt"/>
                <a:ea typeface="+mn-ea"/>
                <a:cs typeface="+mn-cs"/>
              </a:defRPr>
            </a:lvl6pPr>
            <a:lvl7pPr marL="3657509" algn="l" defTabSz="1219170" rtl="0" eaLnBrk="1" latinLnBrk="0" hangingPunct="1">
              <a:defRPr sz="2400" kern="1200">
                <a:solidFill>
                  <a:schemeClr val="tx1"/>
                </a:solidFill>
                <a:latin typeface="+mn-lt"/>
                <a:ea typeface="+mn-ea"/>
                <a:cs typeface="+mn-cs"/>
              </a:defRPr>
            </a:lvl7pPr>
            <a:lvl8pPr marL="4267093" algn="l" defTabSz="1219170" rtl="0" eaLnBrk="1" latinLnBrk="0" hangingPunct="1">
              <a:defRPr sz="2400" kern="1200">
                <a:solidFill>
                  <a:schemeClr val="tx1"/>
                </a:solidFill>
                <a:latin typeface="+mn-lt"/>
                <a:ea typeface="+mn-ea"/>
                <a:cs typeface="+mn-cs"/>
              </a:defRPr>
            </a:lvl8pPr>
            <a:lvl9pPr marL="4876678" algn="l" defTabSz="1219170" rtl="0" eaLnBrk="1" latinLnBrk="0" hangingPunct="1">
              <a:defRPr sz="2400" kern="1200">
                <a:solidFill>
                  <a:schemeClr val="tx1"/>
                </a:solidFill>
                <a:latin typeface="+mn-lt"/>
                <a:ea typeface="+mn-ea"/>
                <a:cs typeface="+mn-cs"/>
              </a:defRPr>
            </a:lvl9pPr>
          </a:lstStyle>
          <a:p>
            <a:endParaRPr lang="en-GB"/>
          </a:p>
        </xdr:txBody>
      </xdr:sp>
      <xdr:sp macro="" textlink="">
        <xdr:nvSpPr>
          <xdr:cNvPr id="496" name="Freeform: Shape 495">
            <a:extLst>
              <a:ext uri="{FF2B5EF4-FFF2-40B4-BE49-F238E27FC236}">
                <a16:creationId xmlns:a16="http://schemas.microsoft.com/office/drawing/2014/main" id="{F503C011-E706-722D-3395-6EB3D771AAE2}"/>
              </a:ext>
            </a:extLst>
          </xdr:cNvPr>
          <xdr:cNvSpPr/>
        </xdr:nvSpPr>
        <xdr:spPr>
          <a:xfrm>
            <a:off x="1305103" y="1827402"/>
            <a:ext cx="1600090" cy="1322797"/>
          </a:xfrm>
          <a:custGeom>
            <a:avLst/>
            <a:gdLst>
              <a:gd name="connsiteX0" fmla="*/ 1600090 w 1600090"/>
              <a:gd name="connsiteY0" fmla="*/ 0 h 1322797"/>
              <a:gd name="connsiteX1" fmla="*/ 1482527 w 1600090"/>
              <a:gd name="connsiteY1" fmla="*/ 180022 h 1322797"/>
              <a:gd name="connsiteX2" fmla="*/ 1238093 w 1600090"/>
              <a:gd name="connsiteY2" fmla="*/ 553376 h 1322797"/>
              <a:gd name="connsiteX3" fmla="*/ 955494 w 1600090"/>
              <a:gd name="connsiteY3" fmla="*/ 989189 h 1322797"/>
              <a:gd name="connsiteX4" fmla="*/ 849845 w 1600090"/>
              <a:gd name="connsiteY4" fmla="*/ 1150594 h 1322797"/>
              <a:gd name="connsiteX5" fmla="*/ 832438 w 1600090"/>
              <a:gd name="connsiteY5" fmla="*/ 1160461 h 1322797"/>
              <a:gd name="connsiteX6" fmla="*/ 608574 w 1600090"/>
              <a:gd name="connsiteY6" fmla="*/ 1185873 h 1322797"/>
              <a:gd name="connsiteX7" fmla="*/ 473977 w 1600090"/>
              <a:gd name="connsiteY7" fmla="*/ 1191830 h 1322797"/>
              <a:gd name="connsiteX8" fmla="*/ 348874 w 1600090"/>
              <a:gd name="connsiteY8" fmla="*/ 1193505 h 1322797"/>
              <a:gd name="connsiteX9" fmla="*/ 191471 w 1600090"/>
              <a:gd name="connsiteY9" fmla="*/ 1186804 h 1322797"/>
              <a:gd name="connsiteX10" fmla="*/ 18989 w 1600090"/>
              <a:gd name="connsiteY10" fmla="*/ 1171352 h 1322797"/>
              <a:gd name="connsiteX11" fmla="*/ 5585 w 1600090"/>
              <a:gd name="connsiteY11" fmla="*/ 1167349 h 1322797"/>
              <a:gd name="connsiteX12" fmla="*/ 2048 w 1600090"/>
              <a:gd name="connsiteY12" fmla="*/ 1190154 h 1322797"/>
              <a:gd name="connsiteX13" fmla="*/ 0 w 1600090"/>
              <a:gd name="connsiteY13" fmla="*/ 1322797 h 1322797"/>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1600090" h="1322797">
                <a:moveTo>
                  <a:pt x="1600090" y="0"/>
                </a:moveTo>
                <a:cubicBezTo>
                  <a:pt x="1560903" y="60038"/>
                  <a:pt x="1521808" y="120077"/>
                  <a:pt x="1482527" y="180022"/>
                </a:cubicBezTo>
                <a:cubicBezTo>
                  <a:pt x="1401080" y="304473"/>
                  <a:pt x="1319260" y="428739"/>
                  <a:pt x="1238093" y="553376"/>
                </a:cubicBezTo>
                <a:cubicBezTo>
                  <a:pt x="1143613" y="698492"/>
                  <a:pt x="1049879" y="843980"/>
                  <a:pt x="955494" y="989189"/>
                </a:cubicBezTo>
                <a:cubicBezTo>
                  <a:pt x="920494" y="1043084"/>
                  <a:pt x="884378" y="1096327"/>
                  <a:pt x="849845" y="1150594"/>
                </a:cubicBezTo>
                <a:cubicBezTo>
                  <a:pt x="844818" y="1158506"/>
                  <a:pt x="841002" y="1158972"/>
                  <a:pt x="832438" y="1160461"/>
                </a:cubicBezTo>
                <a:cubicBezTo>
                  <a:pt x="758344" y="1173679"/>
                  <a:pt x="683320" y="1178985"/>
                  <a:pt x="608574" y="1185873"/>
                </a:cubicBezTo>
                <a:cubicBezTo>
                  <a:pt x="563895" y="1189968"/>
                  <a:pt x="518936" y="1190527"/>
                  <a:pt x="473977" y="1191830"/>
                </a:cubicBezTo>
                <a:cubicBezTo>
                  <a:pt x="432276" y="1193040"/>
                  <a:pt x="390482" y="1194716"/>
                  <a:pt x="348874" y="1193505"/>
                </a:cubicBezTo>
                <a:cubicBezTo>
                  <a:pt x="296375" y="1191830"/>
                  <a:pt x="243970" y="1190434"/>
                  <a:pt x="191471" y="1186804"/>
                </a:cubicBezTo>
                <a:cubicBezTo>
                  <a:pt x="133853" y="1182801"/>
                  <a:pt x="76328" y="1178054"/>
                  <a:pt x="18989" y="1171352"/>
                </a:cubicBezTo>
                <a:cubicBezTo>
                  <a:pt x="14149" y="1170793"/>
                  <a:pt x="9960" y="1169304"/>
                  <a:pt x="5585" y="1167349"/>
                </a:cubicBezTo>
                <a:cubicBezTo>
                  <a:pt x="-931" y="1174051"/>
                  <a:pt x="2234" y="1182522"/>
                  <a:pt x="2048" y="1190154"/>
                </a:cubicBezTo>
                <a:cubicBezTo>
                  <a:pt x="1303" y="1234369"/>
                  <a:pt x="3351" y="1278583"/>
                  <a:pt x="0" y="1322797"/>
                </a:cubicBezTo>
              </a:path>
            </a:pathLst>
          </a:custGeom>
          <a:noFill/>
          <a:ln w="18617" cap="rnd">
            <a:solidFill>
              <a:srgbClr val="000000"/>
            </a:solidFill>
            <a:prstDash val="solid"/>
            <a:round/>
          </a:ln>
        </xdr:spPr>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1219170" rtl="0" eaLnBrk="1" latinLnBrk="0" hangingPunct="1">
              <a:defRPr sz="2400" kern="1200">
                <a:solidFill>
                  <a:schemeClr val="tx1"/>
                </a:solidFill>
                <a:latin typeface="+mn-lt"/>
                <a:ea typeface="+mn-ea"/>
                <a:cs typeface="+mn-cs"/>
              </a:defRPr>
            </a:lvl1pPr>
            <a:lvl2pPr marL="609585" algn="l" defTabSz="1219170" rtl="0" eaLnBrk="1" latinLnBrk="0" hangingPunct="1">
              <a:defRPr sz="2400" kern="1200">
                <a:solidFill>
                  <a:schemeClr val="tx1"/>
                </a:solidFill>
                <a:latin typeface="+mn-lt"/>
                <a:ea typeface="+mn-ea"/>
                <a:cs typeface="+mn-cs"/>
              </a:defRPr>
            </a:lvl2pPr>
            <a:lvl3pPr marL="1219170" algn="l" defTabSz="1219170" rtl="0" eaLnBrk="1" latinLnBrk="0" hangingPunct="1">
              <a:defRPr sz="2400" kern="1200">
                <a:solidFill>
                  <a:schemeClr val="tx1"/>
                </a:solidFill>
                <a:latin typeface="+mn-lt"/>
                <a:ea typeface="+mn-ea"/>
                <a:cs typeface="+mn-cs"/>
              </a:defRPr>
            </a:lvl3pPr>
            <a:lvl4pPr marL="1828754" algn="l" defTabSz="1219170" rtl="0" eaLnBrk="1" latinLnBrk="0" hangingPunct="1">
              <a:defRPr sz="2400" kern="1200">
                <a:solidFill>
                  <a:schemeClr val="tx1"/>
                </a:solidFill>
                <a:latin typeface="+mn-lt"/>
                <a:ea typeface="+mn-ea"/>
                <a:cs typeface="+mn-cs"/>
              </a:defRPr>
            </a:lvl4pPr>
            <a:lvl5pPr marL="2438339" algn="l" defTabSz="1219170" rtl="0" eaLnBrk="1" latinLnBrk="0" hangingPunct="1">
              <a:defRPr sz="2400" kern="1200">
                <a:solidFill>
                  <a:schemeClr val="tx1"/>
                </a:solidFill>
                <a:latin typeface="+mn-lt"/>
                <a:ea typeface="+mn-ea"/>
                <a:cs typeface="+mn-cs"/>
              </a:defRPr>
            </a:lvl5pPr>
            <a:lvl6pPr marL="3047924" algn="l" defTabSz="1219170" rtl="0" eaLnBrk="1" latinLnBrk="0" hangingPunct="1">
              <a:defRPr sz="2400" kern="1200">
                <a:solidFill>
                  <a:schemeClr val="tx1"/>
                </a:solidFill>
                <a:latin typeface="+mn-lt"/>
                <a:ea typeface="+mn-ea"/>
                <a:cs typeface="+mn-cs"/>
              </a:defRPr>
            </a:lvl6pPr>
            <a:lvl7pPr marL="3657509" algn="l" defTabSz="1219170" rtl="0" eaLnBrk="1" latinLnBrk="0" hangingPunct="1">
              <a:defRPr sz="2400" kern="1200">
                <a:solidFill>
                  <a:schemeClr val="tx1"/>
                </a:solidFill>
                <a:latin typeface="+mn-lt"/>
                <a:ea typeface="+mn-ea"/>
                <a:cs typeface="+mn-cs"/>
              </a:defRPr>
            </a:lvl7pPr>
            <a:lvl8pPr marL="4267093" algn="l" defTabSz="1219170" rtl="0" eaLnBrk="1" latinLnBrk="0" hangingPunct="1">
              <a:defRPr sz="2400" kern="1200">
                <a:solidFill>
                  <a:schemeClr val="tx1"/>
                </a:solidFill>
                <a:latin typeface="+mn-lt"/>
                <a:ea typeface="+mn-ea"/>
                <a:cs typeface="+mn-cs"/>
              </a:defRPr>
            </a:lvl8pPr>
            <a:lvl9pPr marL="4876678" algn="l" defTabSz="1219170" rtl="0" eaLnBrk="1" latinLnBrk="0" hangingPunct="1">
              <a:defRPr sz="2400" kern="1200">
                <a:solidFill>
                  <a:schemeClr val="tx1"/>
                </a:solidFill>
                <a:latin typeface="+mn-lt"/>
                <a:ea typeface="+mn-ea"/>
                <a:cs typeface="+mn-cs"/>
              </a:defRPr>
            </a:lvl9pPr>
          </a:lstStyle>
          <a:p>
            <a:endParaRPr lang="en-GB"/>
          </a:p>
        </xdr:txBody>
      </xdr:sp>
      <xdr:sp macro="" textlink="">
        <xdr:nvSpPr>
          <xdr:cNvPr id="497" name="Freeform: Shape 496">
            <a:extLst>
              <a:ext uri="{FF2B5EF4-FFF2-40B4-BE49-F238E27FC236}">
                <a16:creationId xmlns:a16="http://schemas.microsoft.com/office/drawing/2014/main" id="{79C04D4B-8156-717C-5A46-6BD94716CD4E}"/>
              </a:ext>
            </a:extLst>
          </xdr:cNvPr>
          <xdr:cNvSpPr/>
        </xdr:nvSpPr>
        <xdr:spPr>
          <a:xfrm>
            <a:off x="55934" y="34724"/>
            <a:ext cx="1031355" cy="595077"/>
          </a:xfrm>
          <a:custGeom>
            <a:avLst/>
            <a:gdLst>
              <a:gd name="connsiteX0" fmla="*/ 1031356 w 1031355"/>
              <a:gd name="connsiteY0" fmla="*/ 0 h 595077"/>
              <a:gd name="connsiteX1" fmla="*/ 979974 w 1031355"/>
              <a:gd name="connsiteY1" fmla="*/ 26156 h 595077"/>
              <a:gd name="connsiteX2" fmla="*/ 682389 w 1031355"/>
              <a:gd name="connsiteY2" fmla="*/ 154983 h 595077"/>
              <a:gd name="connsiteX3" fmla="*/ 134691 w 1031355"/>
              <a:gd name="connsiteY3" fmla="*/ 388527 h 595077"/>
              <a:gd name="connsiteX4" fmla="*/ 15173 w 1031355"/>
              <a:gd name="connsiteY4" fmla="*/ 439536 h 595077"/>
              <a:gd name="connsiteX5" fmla="*/ 0 w 1031355"/>
              <a:gd name="connsiteY5" fmla="*/ 462434 h 595077"/>
              <a:gd name="connsiteX6" fmla="*/ 3537 w 1031355"/>
              <a:gd name="connsiteY6" fmla="*/ 557193 h 595077"/>
              <a:gd name="connsiteX7" fmla="*/ 1955 w 1031355"/>
              <a:gd name="connsiteY7" fmla="*/ 595077 h 595077"/>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Lst>
            <a:rect l="l" t="t" r="r" b="b"/>
            <a:pathLst>
              <a:path w="1031355" h="595077">
                <a:moveTo>
                  <a:pt x="1031356" y="0"/>
                </a:moveTo>
                <a:cubicBezTo>
                  <a:pt x="1017300" y="14521"/>
                  <a:pt x="997474" y="18523"/>
                  <a:pt x="979974" y="26156"/>
                </a:cubicBezTo>
                <a:cubicBezTo>
                  <a:pt x="881027" y="69626"/>
                  <a:pt x="781522" y="111885"/>
                  <a:pt x="682389" y="154983"/>
                </a:cubicBezTo>
                <a:cubicBezTo>
                  <a:pt x="500412" y="234103"/>
                  <a:pt x="317319" y="310710"/>
                  <a:pt x="134691" y="388527"/>
                </a:cubicBezTo>
                <a:cubicBezTo>
                  <a:pt x="94851" y="405468"/>
                  <a:pt x="55105" y="422781"/>
                  <a:pt x="15173" y="439536"/>
                </a:cubicBezTo>
                <a:cubicBezTo>
                  <a:pt x="4561" y="444004"/>
                  <a:pt x="0" y="451265"/>
                  <a:pt x="0" y="462434"/>
                </a:cubicBezTo>
                <a:cubicBezTo>
                  <a:pt x="0" y="494083"/>
                  <a:pt x="1303" y="525638"/>
                  <a:pt x="3537" y="557193"/>
                </a:cubicBezTo>
                <a:cubicBezTo>
                  <a:pt x="4468" y="569666"/>
                  <a:pt x="5957" y="582604"/>
                  <a:pt x="1955" y="595077"/>
                </a:cubicBezTo>
              </a:path>
            </a:pathLst>
          </a:custGeom>
          <a:noFill/>
          <a:ln w="18617" cap="rnd">
            <a:solidFill>
              <a:srgbClr val="000000"/>
            </a:solidFill>
            <a:prstDash val="solid"/>
            <a:round/>
          </a:ln>
        </xdr:spPr>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1219170" rtl="0" eaLnBrk="1" latinLnBrk="0" hangingPunct="1">
              <a:defRPr sz="2400" kern="1200">
                <a:solidFill>
                  <a:schemeClr val="tx1"/>
                </a:solidFill>
                <a:latin typeface="+mn-lt"/>
                <a:ea typeface="+mn-ea"/>
                <a:cs typeface="+mn-cs"/>
              </a:defRPr>
            </a:lvl1pPr>
            <a:lvl2pPr marL="609585" algn="l" defTabSz="1219170" rtl="0" eaLnBrk="1" latinLnBrk="0" hangingPunct="1">
              <a:defRPr sz="2400" kern="1200">
                <a:solidFill>
                  <a:schemeClr val="tx1"/>
                </a:solidFill>
                <a:latin typeface="+mn-lt"/>
                <a:ea typeface="+mn-ea"/>
                <a:cs typeface="+mn-cs"/>
              </a:defRPr>
            </a:lvl2pPr>
            <a:lvl3pPr marL="1219170" algn="l" defTabSz="1219170" rtl="0" eaLnBrk="1" latinLnBrk="0" hangingPunct="1">
              <a:defRPr sz="2400" kern="1200">
                <a:solidFill>
                  <a:schemeClr val="tx1"/>
                </a:solidFill>
                <a:latin typeface="+mn-lt"/>
                <a:ea typeface="+mn-ea"/>
                <a:cs typeface="+mn-cs"/>
              </a:defRPr>
            </a:lvl3pPr>
            <a:lvl4pPr marL="1828754" algn="l" defTabSz="1219170" rtl="0" eaLnBrk="1" latinLnBrk="0" hangingPunct="1">
              <a:defRPr sz="2400" kern="1200">
                <a:solidFill>
                  <a:schemeClr val="tx1"/>
                </a:solidFill>
                <a:latin typeface="+mn-lt"/>
                <a:ea typeface="+mn-ea"/>
                <a:cs typeface="+mn-cs"/>
              </a:defRPr>
            </a:lvl4pPr>
            <a:lvl5pPr marL="2438339" algn="l" defTabSz="1219170" rtl="0" eaLnBrk="1" latinLnBrk="0" hangingPunct="1">
              <a:defRPr sz="2400" kern="1200">
                <a:solidFill>
                  <a:schemeClr val="tx1"/>
                </a:solidFill>
                <a:latin typeface="+mn-lt"/>
                <a:ea typeface="+mn-ea"/>
                <a:cs typeface="+mn-cs"/>
              </a:defRPr>
            </a:lvl5pPr>
            <a:lvl6pPr marL="3047924" algn="l" defTabSz="1219170" rtl="0" eaLnBrk="1" latinLnBrk="0" hangingPunct="1">
              <a:defRPr sz="2400" kern="1200">
                <a:solidFill>
                  <a:schemeClr val="tx1"/>
                </a:solidFill>
                <a:latin typeface="+mn-lt"/>
                <a:ea typeface="+mn-ea"/>
                <a:cs typeface="+mn-cs"/>
              </a:defRPr>
            </a:lvl6pPr>
            <a:lvl7pPr marL="3657509" algn="l" defTabSz="1219170" rtl="0" eaLnBrk="1" latinLnBrk="0" hangingPunct="1">
              <a:defRPr sz="2400" kern="1200">
                <a:solidFill>
                  <a:schemeClr val="tx1"/>
                </a:solidFill>
                <a:latin typeface="+mn-lt"/>
                <a:ea typeface="+mn-ea"/>
                <a:cs typeface="+mn-cs"/>
              </a:defRPr>
            </a:lvl7pPr>
            <a:lvl8pPr marL="4267093" algn="l" defTabSz="1219170" rtl="0" eaLnBrk="1" latinLnBrk="0" hangingPunct="1">
              <a:defRPr sz="2400" kern="1200">
                <a:solidFill>
                  <a:schemeClr val="tx1"/>
                </a:solidFill>
                <a:latin typeface="+mn-lt"/>
                <a:ea typeface="+mn-ea"/>
                <a:cs typeface="+mn-cs"/>
              </a:defRPr>
            </a:lvl8pPr>
            <a:lvl9pPr marL="4876678" algn="l" defTabSz="1219170" rtl="0" eaLnBrk="1" latinLnBrk="0" hangingPunct="1">
              <a:defRPr sz="2400" kern="1200">
                <a:solidFill>
                  <a:schemeClr val="tx1"/>
                </a:solidFill>
                <a:latin typeface="+mn-lt"/>
                <a:ea typeface="+mn-ea"/>
                <a:cs typeface="+mn-cs"/>
              </a:defRPr>
            </a:lvl9pPr>
          </a:lstStyle>
          <a:p>
            <a:endParaRPr lang="en-GB"/>
          </a:p>
        </xdr:txBody>
      </xdr:sp>
      <xdr:sp macro="" textlink="">
        <xdr:nvSpPr>
          <xdr:cNvPr id="498" name="Freeform: Shape 497">
            <a:extLst>
              <a:ext uri="{FF2B5EF4-FFF2-40B4-BE49-F238E27FC236}">
                <a16:creationId xmlns:a16="http://schemas.microsoft.com/office/drawing/2014/main" id="{34496D0D-9D4E-B6EC-39A5-F227907BE30A}"/>
              </a:ext>
            </a:extLst>
          </xdr:cNvPr>
          <xdr:cNvSpPr/>
        </xdr:nvSpPr>
        <xdr:spPr>
          <a:xfrm>
            <a:off x="1959287" y="108632"/>
            <a:ext cx="962939" cy="655674"/>
          </a:xfrm>
          <a:custGeom>
            <a:avLst/>
            <a:gdLst>
              <a:gd name="connsiteX0" fmla="*/ 962940 w 962939"/>
              <a:gd name="connsiteY0" fmla="*/ 0 h 655674"/>
              <a:gd name="connsiteX1" fmla="*/ 805351 w 962939"/>
              <a:gd name="connsiteY1" fmla="*/ 109465 h 655674"/>
              <a:gd name="connsiteX2" fmla="*/ 346919 w 962939"/>
              <a:gd name="connsiteY2" fmla="*/ 416917 h 655674"/>
              <a:gd name="connsiteX3" fmla="*/ 15173 w 962939"/>
              <a:gd name="connsiteY3" fmla="*/ 640502 h 655674"/>
              <a:gd name="connsiteX4" fmla="*/ 0 w 962939"/>
              <a:gd name="connsiteY4" fmla="*/ 655674 h 655674"/>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962939" h="655674">
                <a:moveTo>
                  <a:pt x="962940" y="0"/>
                </a:moveTo>
                <a:cubicBezTo>
                  <a:pt x="912861" y="40119"/>
                  <a:pt x="858222" y="73535"/>
                  <a:pt x="805351" y="109465"/>
                </a:cubicBezTo>
                <a:cubicBezTo>
                  <a:pt x="653254" y="212973"/>
                  <a:pt x="499668" y="314433"/>
                  <a:pt x="346919" y="416917"/>
                </a:cubicBezTo>
                <a:cubicBezTo>
                  <a:pt x="236151" y="491197"/>
                  <a:pt x="125755" y="565942"/>
                  <a:pt x="15173" y="640502"/>
                </a:cubicBezTo>
                <a:cubicBezTo>
                  <a:pt x="9122" y="644597"/>
                  <a:pt x="2420" y="647948"/>
                  <a:pt x="0" y="655674"/>
                </a:cubicBezTo>
              </a:path>
            </a:pathLst>
          </a:custGeom>
          <a:noFill/>
          <a:ln w="18617" cap="rnd">
            <a:solidFill>
              <a:srgbClr val="000000"/>
            </a:solidFill>
            <a:prstDash val="solid"/>
            <a:round/>
          </a:ln>
        </xdr:spPr>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1219170" rtl="0" eaLnBrk="1" latinLnBrk="0" hangingPunct="1">
              <a:defRPr sz="2400" kern="1200">
                <a:solidFill>
                  <a:schemeClr val="tx1"/>
                </a:solidFill>
                <a:latin typeface="+mn-lt"/>
                <a:ea typeface="+mn-ea"/>
                <a:cs typeface="+mn-cs"/>
              </a:defRPr>
            </a:lvl1pPr>
            <a:lvl2pPr marL="609585" algn="l" defTabSz="1219170" rtl="0" eaLnBrk="1" latinLnBrk="0" hangingPunct="1">
              <a:defRPr sz="2400" kern="1200">
                <a:solidFill>
                  <a:schemeClr val="tx1"/>
                </a:solidFill>
                <a:latin typeface="+mn-lt"/>
                <a:ea typeface="+mn-ea"/>
                <a:cs typeface="+mn-cs"/>
              </a:defRPr>
            </a:lvl2pPr>
            <a:lvl3pPr marL="1219170" algn="l" defTabSz="1219170" rtl="0" eaLnBrk="1" latinLnBrk="0" hangingPunct="1">
              <a:defRPr sz="2400" kern="1200">
                <a:solidFill>
                  <a:schemeClr val="tx1"/>
                </a:solidFill>
                <a:latin typeface="+mn-lt"/>
                <a:ea typeface="+mn-ea"/>
                <a:cs typeface="+mn-cs"/>
              </a:defRPr>
            </a:lvl3pPr>
            <a:lvl4pPr marL="1828754" algn="l" defTabSz="1219170" rtl="0" eaLnBrk="1" latinLnBrk="0" hangingPunct="1">
              <a:defRPr sz="2400" kern="1200">
                <a:solidFill>
                  <a:schemeClr val="tx1"/>
                </a:solidFill>
                <a:latin typeface="+mn-lt"/>
                <a:ea typeface="+mn-ea"/>
                <a:cs typeface="+mn-cs"/>
              </a:defRPr>
            </a:lvl4pPr>
            <a:lvl5pPr marL="2438339" algn="l" defTabSz="1219170" rtl="0" eaLnBrk="1" latinLnBrk="0" hangingPunct="1">
              <a:defRPr sz="2400" kern="1200">
                <a:solidFill>
                  <a:schemeClr val="tx1"/>
                </a:solidFill>
                <a:latin typeface="+mn-lt"/>
                <a:ea typeface="+mn-ea"/>
                <a:cs typeface="+mn-cs"/>
              </a:defRPr>
            </a:lvl5pPr>
            <a:lvl6pPr marL="3047924" algn="l" defTabSz="1219170" rtl="0" eaLnBrk="1" latinLnBrk="0" hangingPunct="1">
              <a:defRPr sz="2400" kern="1200">
                <a:solidFill>
                  <a:schemeClr val="tx1"/>
                </a:solidFill>
                <a:latin typeface="+mn-lt"/>
                <a:ea typeface="+mn-ea"/>
                <a:cs typeface="+mn-cs"/>
              </a:defRPr>
            </a:lvl6pPr>
            <a:lvl7pPr marL="3657509" algn="l" defTabSz="1219170" rtl="0" eaLnBrk="1" latinLnBrk="0" hangingPunct="1">
              <a:defRPr sz="2400" kern="1200">
                <a:solidFill>
                  <a:schemeClr val="tx1"/>
                </a:solidFill>
                <a:latin typeface="+mn-lt"/>
                <a:ea typeface="+mn-ea"/>
                <a:cs typeface="+mn-cs"/>
              </a:defRPr>
            </a:lvl7pPr>
            <a:lvl8pPr marL="4267093" algn="l" defTabSz="1219170" rtl="0" eaLnBrk="1" latinLnBrk="0" hangingPunct="1">
              <a:defRPr sz="2400" kern="1200">
                <a:solidFill>
                  <a:schemeClr val="tx1"/>
                </a:solidFill>
                <a:latin typeface="+mn-lt"/>
                <a:ea typeface="+mn-ea"/>
                <a:cs typeface="+mn-cs"/>
              </a:defRPr>
            </a:lvl8pPr>
            <a:lvl9pPr marL="4876678" algn="l" defTabSz="1219170" rtl="0" eaLnBrk="1" latinLnBrk="0" hangingPunct="1">
              <a:defRPr sz="2400" kern="1200">
                <a:solidFill>
                  <a:schemeClr val="tx1"/>
                </a:solidFill>
                <a:latin typeface="+mn-lt"/>
                <a:ea typeface="+mn-ea"/>
                <a:cs typeface="+mn-cs"/>
              </a:defRPr>
            </a:lvl9pPr>
          </a:lstStyle>
          <a:p>
            <a:endParaRPr lang="en-GB"/>
          </a:p>
        </xdr:txBody>
      </xdr:sp>
      <xdr:sp macro="" textlink="">
        <xdr:nvSpPr>
          <xdr:cNvPr id="499" name="Freeform: Shape 498">
            <a:extLst>
              <a:ext uri="{FF2B5EF4-FFF2-40B4-BE49-F238E27FC236}">
                <a16:creationId xmlns:a16="http://schemas.microsoft.com/office/drawing/2014/main" id="{B6BEB336-B5A0-B331-108E-FE3068F384DD}"/>
              </a:ext>
            </a:extLst>
          </xdr:cNvPr>
          <xdr:cNvSpPr/>
        </xdr:nvSpPr>
        <xdr:spPr>
          <a:xfrm>
            <a:off x="2154482" y="1986574"/>
            <a:ext cx="940228" cy="998674"/>
          </a:xfrm>
          <a:custGeom>
            <a:avLst/>
            <a:gdLst>
              <a:gd name="connsiteX0" fmla="*/ 940228 w 940228"/>
              <a:gd name="connsiteY0" fmla="*/ 0 h 998674"/>
              <a:gd name="connsiteX1" fmla="*/ 847145 w 940228"/>
              <a:gd name="connsiteY1" fmla="*/ 159078 h 998674"/>
              <a:gd name="connsiteX2" fmla="*/ 462993 w 940228"/>
              <a:gd name="connsiteY2" fmla="*/ 817079 h 998674"/>
              <a:gd name="connsiteX3" fmla="*/ 422316 w 940228"/>
              <a:gd name="connsiteY3" fmla="*/ 892476 h 998674"/>
              <a:gd name="connsiteX4" fmla="*/ 409378 w 940228"/>
              <a:gd name="connsiteY4" fmla="*/ 903646 h 998674"/>
              <a:gd name="connsiteX5" fmla="*/ 182070 w 940228"/>
              <a:gd name="connsiteY5" fmla="*/ 964895 h 998674"/>
              <a:gd name="connsiteX6" fmla="*/ 7540 w 940228"/>
              <a:gd name="connsiteY6" fmla="*/ 998590 h 998674"/>
              <a:gd name="connsiteX7" fmla="*/ 0 w 940228"/>
              <a:gd name="connsiteY7" fmla="*/ 996822 h 99867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Lst>
            <a:rect l="l" t="t" r="r" b="b"/>
            <a:pathLst>
              <a:path w="940228" h="998674">
                <a:moveTo>
                  <a:pt x="940228" y="0"/>
                </a:moveTo>
                <a:cubicBezTo>
                  <a:pt x="907183" y="51847"/>
                  <a:pt x="878048" y="106021"/>
                  <a:pt x="847145" y="159078"/>
                </a:cubicBezTo>
                <a:cubicBezTo>
                  <a:pt x="719343" y="378567"/>
                  <a:pt x="590423" y="597404"/>
                  <a:pt x="462993" y="817079"/>
                </a:cubicBezTo>
                <a:cubicBezTo>
                  <a:pt x="448751" y="841653"/>
                  <a:pt x="431903" y="865110"/>
                  <a:pt x="422316" y="892476"/>
                </a:cubicBezTo>
                <a:cubicBezTo>
                  <a:pt x="420641" y="897223"/>
                  <a:pt x="414404" y="902343"/>
                  <a:pt x="409378" y="903646"/>
                </a:cubicBezTo>
                <a:cubicBezTo>
                  <a:pt x="333515" y="923566"/>
                  <a:pt x="258770" y="947860"/>
                  <a:pt x="182070" y="964895"/>
                </a:cubicBezTo>
                <a:cubicBezTo>
                  <a:pt x="124172" y="977740"/>
                  <a:pt x="65809" y="987514"/>
                  <a:pt x="7540" y="998590"/>
                </a:cubicBezTo>
                <a:cubicBezTo>
                  <a:pt x="5213" y="999056"/>
                  <a:pt x="2513" y="997473"/>
                  <a:pt x="0" y="996822"/>
                </a:cubicBezTo>
              </a:path>
            </a:pathLst>
          </a:custGeom>
          <a:noFill/>
          <a:ln w="18617" cap="rnd">
            <a:solidFill>
              <a:srgbClr val="000000"/>
            </a:solidFill>
            <a:prstDash val="solid"/>
            <a:round/>
          </a:ln>
        </xdr:spPr>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1219170" rtl="0" eaLnBrk="1" latinLnBrk="0" hangingPunct="1">
              <a:defRPr sz="2400" kern="1200">
                <a:solidFill>
                  <a:schemeClr val="tx1"/>
                </a:solidFill>
                <a:latin typeface="+mn-lt"/>
                <a:ea typeface="+mn-ea"/>
                <a:cs typeface="+mn-cs"/>
              </a:defRPr>
            </a:lvl1pPr>
            <a:lvl2pPr marL="609585" algn="l" defTabSz="1219170" rtl="0" eaLnBrk="1" latinLnBrk="0" hangingPunct="1">
              <a:defRPr sz="2400" kern="1200">
                <a:solidFill>
                  <a:schemeClr val="tx1"/>
                </a:solidFill>
                <a:latin typeface="+mn-lt"/>
                <a:ea typeface="+mn-ea"/>
                <a:cs typeface="+mn-cs"/>
              </a:defRPr>
            </a:lvl2pPr>
            <a:lvl3pPr marL="1219170" algn="l" defTabSz="1219170" rtl="0" eaLnBrk="1" latinLnBrk="0" hangingPunct="1">
              <a:defRPr sz="2400" kern="1200">
                <a:solidFill>
                  <a:schemeClr val="tx1"/>
                </a:solidFill>
                <a:latin typeface="+mn-lt"/>
                <a:ea typeface="+mn-ea"/>
                <a:cs typeface="+mn-cs"/>
              </a:defRPr>
            </a:lvl3pPr>
            <a:lvl4pPr marL="1828754" algn="l" defTabSz="1219170" rtl="0" eaLnBrk="1" latinLnBrk="0" hangingPunct="1">
              <a:defRPr sz="2400" kern="1200">
                <a:solidFill>
                  <a:schemeClr val="tx1"/>
                </a:solidFill>
                <a:latin typeface="+mn-lt"/>
                <a:ea typeface="+mn-ea"/>
                <a:cs typeface="+mn-cs"/>
              </a:defRPr>
            </a:lvl4pPr>
            <a:lvl5pPr marL="2438339" algn="l" defTabSz="1219170" rtl="0" eaLnBrk="1" latinLnBrk="0" hangingPunct="1">
              <a:defRPr sz="2400" kern="1200">
                <a:solidFill>
                  <a:schemeClr val="tx1"/>
                </a:solidFill>
                <a:latin typeface="+mn-lt"/>
                <a:ea typeface="+mn-ea"/>
                <a:cs typeface="+mn-cs"/>
              </a:defRPr>
            </a:lvl5pPr>
            <a:lvl6pPr marL="3047924" algn="l" defTabSz="1219170" rtl="0" eaLnBrk="1" latinLnBrk="0" hangingPunct="1">
              <a:defRPr sz="2400" kern="1200">
                <a:solidFill>
                  <a:schemeClr val="tx1"/>
                </a:solidFill>
                <a:latin typeface="+mn-lt"/>
                <a:ea typeface="+mn-ea"/>
                <a:cs typeface="+mn-cs"/>
              </a:defRPr>
            </a:lvl6pPr>
            <a:lvl7pPr marL="3657509" algn="l" defTabSz="1219170" rtl="0" eaLnBrk="1" latinLnBrk="0" hangingPunct="1">
              <a:defRPr sz="2400" kern="1200">
                <a:solidFill>
                  <a:schemeClr val="tx1"/>
                </a:solidFill>
                <a:latin typeface="+mn-lt"/>
                <a:ea typeface="+mn-ea"/>
                <a:cs typeface="+mn-cs"/>
              </a:defRPr>
            </a:lvl7pPr>
            <a:lvl8pPr marL="4267093" algn="l" defTabSz="1219170" rtl="0" eaLnBrk="1" latinLnBrk="0" hangingPunct="1">
              <a:defRPr sz="2400" kern="1200">
                <a:solidFill>
                  <a:schemeClr val="tx1"/>
                </a:solidFill>
                <a:latin typeface="+mn-lt"/>
                <a:ea typeface="+mn-ea"/>
                <a:cs typeface="+mn-cs"/>
              </a:defRPr>
            </a:lvl8pPr>
            <a:lvl9pPr marL="4876678" algn="l" defTabSz="1219170" rtl="0" eaLnBrk="1" latinLnBrk="0" hangingPunct="1">
              <a:defRPr sz="2400" kern="1200">
                <a:solidFill>
                  <a:schemeClr val="tx1"/>
                </a:solidFill>
                <a:latin typeface="+mn-lt"/>
                <a:ea typeface="+mn-ea"/>
                <a:cs typeface="+mn-cs"/>
              </a:defRPr>
            </a:lvl9pPr>
          </a:lstStyle>
          <a:p>
            <a:endParaRPr lang="en-GB"/>
          </a:p>
        </xdr:txBody>
      </xdr:sp>
      <xdr:sp macro="" textlink="">
        <xdr:nvSpPr>
          <xdr:cNvPr id="500" name="Freeform: Shape 499">
            <a:extLst>
              <a:ext uri="{FF2B5EF4-FFF2-40B4-BE49-F238E27FC236}">
                <a16:creationId xmlns:a16="http://schemas.microsoft.com/office/drawing/2014/main" id="{7284AD11-5242-2C98-3277-54E280E3CE53}"/>
              </a:ext>
            </a:extLst>
          </xdr:cNvPr>
          <xdr:cNvSpPr/>
        </xdr:nvSpPr>
        <xdr:spPr>
          <a:xfrm>
            <a:off x="166075" y="2382640"/>
            <a:ext cx="3049016" cy="794639"/>
          </a:xfrm>
          <a:custGeom>
            <a:avLst/>
            <a:gdLst>
              <a:gd name="connsiteX0" fmla="*/ 3044243 w 3049016"/>
              <a:gd name="connsiteY0" fmla="*/ 0 h 794639"/>
              <a:gd name="connsiteX1" fmla="*/ 3047780 w 3049016"/>
              <a:gd name="connsiteY1" fmla="*/ 49241 h 794639"/>
              <a:gd name="connsiteX2" fmla="*/ 2945855 w 3049016"/>
              <a:gd name="connsiteY2" fmla="*/ 316574 h 794639"/>
              <a:gd name="connsiteX3" fmla="*/ 2642498 w 3049016"/>
              <a:gd name="connsiteY3" fmla="*/ 555424 h 794639"/>
              <a:gd name="connsiteX4" fmla="*/ 2418541 w 3049016"/>
              <a:gd name="connsiteY4" fmla="*/ 653254 h 794639"/>
              <a:gd name="connsiteX5" fmla="*/ 2172338 w 3049016"/>
              <a:gd name="connsiteY5" fmla="*/ 723811 h 794639"/>
              <a:gd name="connsiteX6" fmla="*/ 1994178 w 3049016"/>
              <a:gd name="connsiteY6" fmla="*/ 757972 h 794639"/>
              <a:gd name="connsiteX7" fmla="*/ 1810246 w 3049016"/>
              <a:gd name="connsiteY7" fmla="*/ 782173 h 794639"/>
              <a:gd name="connsiteX8" fmla="*/ 1651075 w 3049016"/>
              <a:gd name="connsiteY8" fmla="*/ 792133 h 794639"/>
              <a:gd name="connsiteX9" fmla="*/ 1436892 w 3049016"/>
              <a:gd name="connsiteY9" fmla="*/ 793623 h 794639"/>
              <a:gd name="connsiteX10" fmla="*/ 1182869 w 3049016"/>
              <a:gd name="connsiteY10" fmla="*/ 776961 h 794639"/>
              <a:gd name="connsiteX11" fmla="*/ 902504 w 3049016"/>
              <a:gd name="connsiteY11" fmla="*/ 732653 h 794639"/>
              <a:gd name="connsiteX12" fmla="*/ 616089 w 3049016"/>
              <a:gd name="connsiteY12" fmla="*/ 652044 h 794639"/>
              <a:gd name="connsiteX13" fmla="*/ 316549 w 3049016"/>
              <a:gd name="connsiteY13" fmla="*/ 511861 h 794639"/>
              <a:gd name="connsiteX14" fmla="*/ 123496 w 3049016"/>
              <a:gd name="connsiteY14" fmla="*/ 359857 h 794639"/>
              <a:gd name="connsiteX15" fmla="*/ 9190 w 3049016"/>
              <a:gd name="connsiteY15" fmla="*/ 185793 h 794639"/>
              <a:gd name="connsiteX16" fmla="*/ 2023 w 3049016"/>
              <a:gd name="connsiteY16" fmla="*/ 104159 h 794639"/>
              <a:gd name="connsiteX17" fmla="*/ 3885 w 3049016"/>
              <a:gd name="connsiteY17" fmla="*/ 35930 h 794639"/>
              <a:gd name="connsiteX18" fmla="*/ 7701 w 3049016"/>
              <a:gd name="connsiteY18" fmla="*/ 22619 h 79463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Lst>
            <a:rect l="l" t="t" r="r" b="b"/>
            <a:pathLst>
              <a:path w="3049016" h="794639">
                <a:moveTo>
                  <a:pt x="3044243" y="0"/>
                </a:moveTo>
                <a:cubicBezTo>
                  <a:pt x="3052062" y="15917"/>
                  <a:pt x="3047966" y="32951"/>
                  <a:pt x="3047780" y="49241"/>
                </a:cubicBezTo>
                <a:cubicBezTo>
                  <a:pt x="3046197" y="150515"/>
                  <a:pt x="3007847" y="237826"/>
                  <a:pt x="2945855" y="316574"/>
                </a:cubicBezTo>
                <a:cubicBezTo>
                  <a:pt x="2863849" y="420734"/>
                  <a:pt x="2757362" y="493152"/>
                  <a:pt x="2642498" y="555424"/>
                </a:cubicBezTo>
                <a:cubicBezTo>
                  <a:pt x="2570545" y="594426"/>
                  <a:pt x="2495241" y="625701"/>
                  <a:pt x="2418541" y="653254"/>
                </a:cubicBezTo>
                <a:cubicBezTo>
                  <a:pt x="2338118" y="682109"/>
                  <a:pt x="2255740" y="705194"/>
                  <a:pt x="2172338" y="723811"/>
                </a:cubicBezTo>
                <a:cubicBezTo>
                  <a:pt x="2113323" y="737028"/>
                  <a:pt x="2054123" y="749688"/>
                  <a:pt x="1994178" y="757972"/>
                </a:cubicBezTo>
                <a:cubicBezTo>
                  <a:pt x="1932929" y="766442"/>
                  <a:pt x="1871774" y="775937"/>
                  <a:pt x="1810246" y="782173"/>
                </a:cubicBezTo>
                <a:cubicBezTo>
                  <a:pt x="1757375" y="787572"/>
                  <a:pt x="1704132" y="788875"/>
                  <a:pt x="1651075" y="792133"/>
                </a:cubicBezTo>
                <a:cubicBezTo>
                  <a:pt x="1579680" y="796415"/>
                  <a:pt x="1508286" y="793995"/>
                  <a:pt x="1436892" y="793623"/>
                </a:cubicBezTo>
                <a:cubicBezTo>
                  <a:pt x="1352000" y="793250"/>
                  <a:pt x="1267295" y="785990"/>
                  <a:pt x="1182869" y="776961"/>
                </a:cubicBezTo>
                <a:cubicBezTo>
                  <a:pt x="1088670" y="767001"/>
                  <a:pt x="994842" y="753038"/>
                  <a:pt x="902504" y="732653"/>
                </a:cubicBezTo>
                <a:cubicBezTo>
                  <a:pt x="805605" y="711338"/>
                  <a:pt x="709637" y="686019"/>
                  <a:pt x="616089" y="652044"/>
                </a:cubicBezTo>
                <a:cubicBezTo>
                  <a:pt x="512023" y="614252"/>
                  <a:pt x="411121" y="570038"/>
                  <a:pt x="316549" y="511861"/>
                </a:cubicBezTo>
                <a:cubicBezTo>
                  <a:pt x="246272" y="468578"/>
                  <a:pt x="179997" y="420268"/>
                  <a:pt x="123496" y="359857"/>
                </a:cubicBezTo>
                <a:cubicBezTo>
                  <a:pt x="75465" y="308569"/>
                  <a:pt x="34974" y="252161"/>
                  <a:pt x="9190" y="185793"/>
                </a:cubicBezTo>
                <a:cubicBezTo>
                  <a:pt x="-1328" y="158706"/>
                  <a:pt x="-1421" y="131805"/>
                  <a:pt x="2023" y="104159"/>
                </a:cubicBezTo>
                <a:cubicBezTo>
                  <a:pt x="4816" y="81447"/>
                  <a:pt x="3512" y="58642"/>
                  <a:pt x="3885" y="35930"/>
                </a:cubicBezTo>
                <a:cubicBezTo>
                  <a:pt x="3885" y="31183"/>
                  <a:pt x="3140" y="26156"/>
                  <a:pt x="7701" y="22619"/>
                </a:cubicBezTo>
              </a:path>
            </a:pathLst>
          </a:custGeom>
          <a:noFill/>
          <a:ln w="18617" cap="rnd">
            <a:solidFill>
              <a:srgbClr val="000000"/>
            </a:solidFill>
            <a:prstDash val="solid"/>
            <a:round/>
          </a:ln>
        </xdr:spPr>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1219170" rtl="0" eaLnBrk="1" latinLnBrk="0" hangingPunct="1">
              <a:defRPr sz="2400" kern="1200">
                <a:solidFill>
                  <a:schemeClr val="tx1"/>
                </a:solidFill>
                <a:latin typeface="+mn-lt"/>
                <a:ea typeface="+mn-ea"/>
                <a:cs typeface="+mn-cs"/>
              </a:defRPr>
            </a:lvl1pPr>
            <a:lvl2pPr marL="609585" algn="l" defTabSz="1219170" rtl="0" eaLnBrk="1" latinLnBrk="0" hangingPunct="1">
              <a:defRPr sz="2400" kern="1200">
                <a:solidFill>
                  <a:schemeClr val="tx1"/>
                </a:solidFill>
                <a:latin typeface="+mn-lt"/>
                <a:ea typeface="+mn-ea"/>
                <a:cs typeface="+mn-cs"/>
              </a:defRPr>
            </a:lvl2pPr>
            <a:lvl3pPr marL="1219170" algn="l" defTabSz="1219170" rtl="0" eaLnBrk="1" latinLnBrk="0" hangingPunct="1">
              <a:defRPr sz="2400" kern="1200">
                <a:solidFill>
                  <a:schemeClr val="tx1"/>
                </a:solidFill>
                <a:latin typeface="+mn-lt"/>
                <a:ea typeface="+mn-ea"/>
                <a:cs typeface="+mn-cs"/>
              </a:defRPr>
            </a:lvl3pPr>
            <a:lvl4pPr marL="1828754" algn="l" defTabSz="1219170" rtl="0" eaLnBrk="1" latinLnBrk="0" hangingPunct="1">
              <a:defRPr sz="2400" kern="1200">
                <a:solidFill>
                  <a:schemeClr val="tx1"/>
                </a:solidFill>
                <a:latin typeface="+mn-lt"/>
                <a:ea typeface="+mn-ea"/>
                <a:cs typeface="+mn-cs"/>
              </a:defRPr>
            </a:lvl4pPr>
            <a:lvl5pPr marL="2438339" algn="l" defTabSz="1219170" rtl="0" eaLnBrk="1" latinLnBrk="0" hangingPunct="1">
              <a:defRPr sz="2400" kern="1200">
                <a:solidFill>
                  <a:schemeClr val="tx1"/>
                </a:solidFill>
                <a:latin typeface="+mn-lt"/>
                <a:ea typeface="+mn-ea"/>
                <a:cs typeface="+mn-cs"/>
              </a:defRPr>
            </a:lvl5pPr>
            <a:lvl6pPr marL="3047924" algn="l" defTabSz="1219170" rtl="0" eaLnBrk="1" latinLnBrk="0" hangingPunct="1">
              <a:defRPr sz="2400" kern="1200">
                <a:solidFill>
                  <a:schemeClr val="tx1"/>
                </a:solidFill>
                <a:latin typeface="+mn-lt"/>
                <a:ea typeface="+mn-ea"/>
                <a:cs typeface="+mn-cs"/>
              </a:defRPr>
            </a:lvl6pPr>
            <a:lvl7pPr marL="3657509" algn="l" defTabSz="1219170" rtl="0" eaLnBrk="1" latinLnBrk="0" hangingPunct="1">
              <a:defRPr sz="2400" kern="1200">
                <a:solidFill>
                  <a:schemeClr val="tx1"/>
                </a:solidFill>
                <a:latin typeface="+mn-lt"/>
                <a:ea typeface="+mn-ea"/>
                <a:cs typeface="+mn-cs"/>
              </a:defRPr>
            </a:lvl7pPr>
            <a:lvl8pPr marL="4267093" algn="l" defTabSz="1219170" rtl="0" eaLnBrk="1" latinLnBrk="0" hangingPunct="1">
              <a:defRPr sz="2400" kern="1200">
                <a:solidFill>
                  <a:schemeClr val="tx1"/>
                </a:solidFill>
                <a:latin typeface="+mn-lt"/>
                <a:ea typeface="+mn-ea"/>
                <a:cs typeface="+mn-cs"/>
              </a:defRPr>
            </a:lvl8pPr>
            <a:lvl9pPr marL="4876678" algn="l" defTabSz="1219170" rtl="0" eaLnBrk="1" latinLnBrk="0" hangingPunct="1">
              <a:defRPr sz="2400" kern="1200">
                <a:solidFill>
                  <a:schemeClr val="tx1"/>
                </a:solidFill>
                <a:latin typeface="+mn-lt"/>
                <a:ea typeface="+mn-ea"/>
                <a:cs typeface="+mn-cs"/>
              </a:defRPr>
            </a:lvl9pPr>
          </a:lstStyle>
          <a:p>
            <a:endParaRPr lang="en-GB"/>
          </a:p>
        </xdr:txBody>
      </xdr:sp>
      <xdr:sp macro="" textlink="">
        <xdr:nvSpPr>
          <xdr:cNvPr id="501" name="Freeform: Shape 500">
            <a:extLst>
              <a:ext uri="{FF2B5EF4-FFF2-40B4-BE49-F238E27FC236}">
                <a16:creationId xmlns:a16="http://schemas.microsoft.com/office/drawing/2014/main" id="{A01382D5-0C58-74F5-8965-293CA2FF2ECB}"/>
              </a:ext>
            </a:extLst>
          </xdr:cNvPr>
          <xdr:cNvSpPr/>
        </xdr:nvSpPr>
        <xdr:spPr>
          <a:xfrm>
            <a:off x="156115" y="1634163"/>
            <a:ext cx="743520" cy="932222"/>
          </a:xfrm>
          <a:custGeom>
            <a:avLst/>
            <a:gdLst>
              <a:gd name="connsiteX0" fmla="*/ 743520 w 743520"/>
              <a:gd name="connsiteY0" fmla="*/ 0 h 932222"/>
              <a:gd name="connsiteX1" fmla="*/ 665889 w 743520"/>
              <a:gd name="connsiteY1" fmla="*/ 22991 h 932222"/>
              <a:gd name="connsiteX2" fmla="*/ 328465 w 743520"/>
              <a:gd name="connsiteY2" fmla="*/ 176299 h 932222"/>
              <a:gd name="connsiteX3" fmla="*/ 100971 w 743520"/>
              <a:gd name="connsiteY3" fmla="*/ 371400 h 932222"/>
              <a:gd name="connsiteX4" fmla="*/ 11704 w 743520"/>
              <a:gd name="connsiteY4" fmla="*/ 545650 h 932222"/>
              <a:gd name="connsiteX5" fmla="*/ 2769 w 743520"/>
              <a:gd name="connsiteY5" fmla="*/ 710500 h 932222"/>
              <a:gd name="connsiteX6" fmla="*/ 14032 w 743520"/>
              <a:gd name="connsiteY6" fmla="*/ 740752 h 932222"/>
              <a:gd name="connsiteX7" fmla="*/ 123590 w 743520"/>
              <a:gd name="connsiteY7" fmla="*/ 932222 h 93222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Lst>
            <a:rect l="l" t="t" r="r" b="b"/>
            <a:pathLst>
              <a:path w="743520" h="932222">
                <a:moveTo>
                  <a:pt x="743520" y="0"/>
                </a:moveTo>
                <a:cubicBezTo>
                  <a:pt x="716526" y="4002"/>
                  <a:pt x="691487" y="14521"/>
                  <a:pt x="665889" y="22991"/>
                </a:cubicBezTo>
                <a:cubicBezTo>
                  <a:pt x="547954" y="62086"/>
                  <a:pt x="434393" y="110861"/>
                  <a:pt x="328465" y="176299"/>
                </a:cubicBezTo>
                <a:cubicBezTo>
                  <a:pt x="242550" y="229449"/>
                  <a:pt x="163709" y="291256"/>
                  <a:pt x="100971" y="371400"/>
                </a:cubicBezTo>
                <a:cubicBezTo>
                  <a:pt x="60014" y="423712"/>
                  <a:pt x="28273" y="480772"/>
                  <a:pt x="11704" y="545650"/>
                </a:cubicBezTo>
                <a:cubicBezTo>
                  <a:pt x="-2072" y="600104"/>
                  <a:pt x="-1699" y="655209"/>
                  <a:pt x="2769" y="710500"/>
                </a:cubicBezTo>
                <a:cubicBezTo>
                  <a:pt x="3606" y="720739"/>
                  <a:pt x="11239" y="729954"/>
                  <a:pt x="14032" y="740752"/>
                </a:cubicBezTo>
                <a:cubicBezTo>
                  <a:pt x="33486" y="814194"/>
                  <a:pt x="75094" y="875256"/>
                  <a:pt x="123590" y="932222"/>
                </a:cubicBezTo>
              </a:path>
            </a:pathLst>
          </a:custGeom>
          <a:noFill/>
          <a:ln w="18617" cap="rnd">
            <a:solidFill>
              <a:srgbClr val="000000"/>
            </a:solidFill>
            <a:prstDash val="solid"/>
            <a:round/>
          </a:ln>
        </xdr:spPr>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1219170" rtl="0" eaLnBrk="1" latinLnBrk="0" hangingPunct="1">
              <a:defRPr sz="2400" kern="1200">
                <a:solidFill>
                  <a:schemeClr val="tx1"/>
                </a:solidFill>
                <a:latin typeface="+mn-lt"/>
                <a:ea typeface="+mn-ea"/>
                <a:cs typeface="+mn-cs"/>
              </a:defRPr>
            </a:lvl1pPr>
            <a:lvl2pPr marL="609585" algn="l" defTabSz="1219170" rtl="0" eaLnBrk="1" latinLnBrk="0" hangingPunct="1">
              <a:defRPr sz="2400" kern="1200">
                <a:solidFill>
                  <a:schemeClr val="tx1"/>
                </a:solidFill>
                <a:latin typeface="+mn-lt"/>
                <a:ea typeface="+mn-ea"/>
                <a:cs typeface="+mn-cs"/>
              </a:defRPr>
            </a:lvl2pPr>
            <a:lvl3pPr marL="1219170" algn="l" defTabSz="1219170" rtl="0" eaLnBrk="1" latinLnBrk="0" hangingPunct="1">
              <a:defRPr sz="2400" kern="1200">
                <a:solidFill>
                  <a:schemeClr val="tx1"/>
                </a:solidFill>
                <a:latin typeface="+mn-lt"/>
                <a:ea typeface="+mn-ea"/>
                <a:cs typeface="+mn-cs"/>
              </a:defRPr>
            </a:lvl3pPr>
            <a:lvl4pPr marL="1828754" algn="l" defTabSz="1219170" rtl="0" eaLnBrk="1" latinLnBrk="0" hangingPunct="1">
              <a:defRPr sz="2400" kern="1200">
                <a:solidFill>
                  <a:schemeClr val="tx1"/>
                </a:solidFill>
                <a:latin typeface="+mn-lt"/>
                <a:ea typeface="+mn-ea"/>
                <a:cs typeface="+mn-cs"/>
              </a:defRPr>
            </a:lvl4pPr>
            <a:lvl5pPr marL="2438339" algn="l" defTabSz="1219170" rtl="0" eaLnBrk="1" latinLnBrk="0" hangingPunct="1">
              <a:defRPr sz="2400" kern="1200">
                <a:solidFill>
                  <a:schemeClr val="tx1"/>
                </a:solidFill>
                <a:latin typeface="+mn-lt"/>
                <a:ea typeface="+mn-ea"/>
                <a:cs typeface="+mn-cs"/>
              </a:defRPr>
            </a:lvl5pPr>
            <a:lvl6pPr marL="3047924" algn="l" defTabSz="1219170" rtl="0" eaLnBrk="1" latinLnBrk="0" hangingPunct="1">
              <a:defRPr sz="2400" kern="1200">
                <a:solidFill>
                  <a:schemeClr val="tx1"/>
                </a:solidFill>
                <a:latin typeface="+mn-lt"/>
                <a:ea typeface="+mn-ea"/>
                <a:cs typeface="+mn-cs"/>
              </a:defRPr>
            </a:lvl6pPr>
            <a:lvl7pPr marL="3657509" algn="l" defTabSz="1219170" rtl="0" eaLnBrk="1" latinLnBrk="0" hangingPunct="1">
              <a:defRPr sz="2400" kern="1200">
                <a:solidFill>
                  <a:schemeClr val="tx1"/>
                </a:solidFill>
                <a:latin typeface="+mn-lt"/>
                <a:ea typeface="+mn-ea"/>
                <a:cs typeface="+mn-cs"/>
              </a:defRPr>
            </a:lvl7pPr>
            <a:lvl8pPr marL="4267093" algn="l" defTabSz="1219170" rtl="0" eaLnBrk="1" latinLnBrk="0" hangingPunct="1">
              <a:defRPr sz="2400" kern="1200">
                <a:solidFill>
                  <a:schemeClr val="tx1"/>
                </a:solidFill>
                <a:latin typeface="+mn-lt"/>
                <a:ea typeface="+mn-ea"/>
                <a:cs typeface="+mn-cs"/>
              </a:defRPr>
            </a:lvl8pPr>
            <a:lvl9pPr marL="4876678" algn="l" defTabSz="1219170" rtl="0" eaLnBrk="1" latinLnBrk="0" hangingPunct="1">
              <a:defRPr sz="2400" kern="1200">
                <a:solidFill>
                  <a:schemeClr val="tx1"/>
                </a:solidFill>
                <a:latin typeface="+mn-lt"/>
                <a:ea typeface="+mn-ea"/>
                <a:cs typeface="+mn-cs"/>
              </a:defRPr>
            </a:lvl9pPr>
          </a:lstStyle>
          <a:p>
            <a:endParaRPr lang="en-GB"/>
          </a:p>
        </xdr:txBody>
      </xdr:sp>
      <xdr:sp macro="" textlink="">
        <xdr:nvSpPr>
          <xdr:cNvPr id="502" name="Freeform: Shape 501">
            <a:extLst>
              <a:ext uri="{FF2B5EF4-FFF2-40B4-BE49-F238E27FC236}">
                <a16:creationId xmlns:a16="http://schemas.microsoft.com/office/drawing/2014/main" id="{C7FE6A21-7B5B-F2CA-3AB7-A326591FBAF8}"/>
              </a:ext>
            </a:extLst>
          </xdr:cNvPr>
          <xdr:cNvSpPr/>
        </xdr:nvSpPr>
        <xdr:spPr>
          <a:xfrm>
            <a:off x="2457563" y="891270"/>
            <a:ext cx="91216" cy="1136911"/>
          </a:xfrm>
          <a:custGeom>
            <a:avLst/>
            <a:gdLst>
              <a:gd name="connsiteX0" fmla="*/ 91217 w 91216"/>
              <a:gd name="connsiteY0" fmla="*/ 0 h 1136911"/>
              <a:gd name="connsiteX1" fmla="*/ 79768 w 91216"/>
              <a:gd name="connsiteY1" fmla="*/ 157310 h 1136911"/>
              <a:gd name="connsiteX2" fmla="*/ 66550 w 91216"/>
              <a:gd name="connsiteY2" fmla="*/ 316481 h 1136911"/>
              <a:gd name="connsiteX3" fmla="*/ 53239 w 91216"/>
              <a:gd name="connsiteY3" fmla="*/ 479469 h 1136911"/>
              <a:gd name="connsiteX4" fmla="*/ 39928 w 91216"/>
              <a:gd name="connsiteY4" fmla="*/ 640502 h 1136911"/>
              <a:gd name="connsiteX5" fmla="*/ 28665 w 91216"/>
              <a:gd name="connsiteY5" fmla="*/ 761788 h 1136911"/>
              <a:gd name="connsiteX6" fmla="*/ 17123 w 91216"/>
              <a:gd name="connsiteY6" fmla="*/ 911465 h 1136911"/>
              <a:gd name="connsiteX7" fmla="*/ 5860 w 91216"/>
              <a:gd name="connsiteY7" fmla="*/ 1042246 h 1136911"/>
              <a:gd name="connsiteX8" fmla="*/ 182 w 91216"/>
              <a:gd name="connsiteY8" fmla="*/ 1123694 h 1136911"/>
              <a:gd name="connsiteX9" fmla="*/ 3905 w 91216"/>
              <a:gd name="connsiteY9" fmla="*/ 1136911 h 113691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Lst>
            <a:rect l="l" t="t" r="r" b="b"/>
            <a:pathLst>
              <a:path w="91216" h="1136911">
                <a:moveTo>
                  <a:pt x="91217" y="0"/>
                </a:moveTo>
                <a:cubicBezTo>
                  <a:pt x="87400" y="52406"/>
                  <a:pt x="83863" y="104904"/>
                  <a:pt x="79768" y="157310"/>
                </a:cubicBezTo>
                <a:cubicBezTo>
                  <a:pt x="75672" y="210367"/>
                  <a:pt x="70925" y="263424"/>
                  <a:pt x="66550" y="316481"/>
                </a:cubicBezTo>
                <a:cubicBezTo>
                  <a:pt x="62082" y="370841"/>
                  <a:pt x="57707" y="425108"/>
                  <a:pt x="53239" y="479469"/>
                </a:cubicBezTo>
                <a:cubicBezTo>
                  <a:pt x="48864" y="533177"/>
                  <a:pt x="44582" y="586886"/>
                  <a:pt x="39928" y="640502"/>
                </a:cubicBezTo>
                <a:cubicBezTo>
                  <a:pt x="36391" y="680993"/>
                  <a:pt x="32109" y="721297"/>
                  <a:pt x="28665" y="761788"/>
                </a:cubicBezTo>
                <a:cubicBezTo>
                  <a:pt x="24477" y="811681"/>
                  <a:pt x="21218" y="861573"/>
                  <a:pt x="17123" y="911465"/>
                </a:cubicBezTo>
                <a:cubicBezTo>
                  <a:pt x="13586" y="955028"/>
                  <a:pt x="9397" y="998590"/>
                  <a:pt x="5860" y="1042246"/>
                </a:cubicBezTo>
                <a:cubicBezTo>
                  <a:pt x="3626" y="1069426"/>
                  <a:pt x="1950" y="1096606"/>
                  <a:pt x="182" y="1123694"/>
                </a:cubicBezTo>
                <a:cubicBezTo>
                  <a:pt x="-97" y="1128441"/>
                  <a:pt x="-656" y="1133467"/>
                  <a:pt x="3905" y="1136911"/>
                </a:cubicBezTo>
              </a:path>
            </a:pathLst>
          </a:custGeom>
          <a:noFill/>
          <a:ln w="18617" cap="rnd">
            <a:solidFill>
              <a:srgbClr val="000000"/>
            </a:solidFill>
            <a:prstDash val="solid"/>
            <a:round/>
          </a:ln>
        </xdr:spPr>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1219170" rtl="0" eaLnBrk="1" latinLnBrk="0" hangingPunct="1">
              <a:defRPr sz="2400" kern="1200">
                <a:solidFill>
                  <a:schemeClr val="tx1"/>
                </a:solidFill>
                <a:latin typeface="+mn-lt"/>
                <a:ea typeface="+mn-ea"/>
                <a:cs typeface="+mn-cs"/>
              </a:defRPr>
            </a:lvl1pPr>
            <a:lvl2pPr marL="609585" algn="l" defTabSz="1219170" rtl="0" eaLnBrk="1" latinLnBrk="0" hangingPunct="1">
              <a:defRPr sz="2400" kern="1200">
                <a:solidFill>
                  <a:schemeClr val="tx1"/>
                </a:solidFill>
                <a:latin typeface="+mn-lt"/>
                <a:ea typeface="+mn-ea"/>
                <a:cs typeface="+mn-cs"/>
              </a:defRPr>
            </a:lvl2pPr>
            <a:lvl3pPr marL="1219170" algn="l" defTabSz="1219170" rtl="0" eaLnBrk="1" latinLnBrk="0" hangingPunct="1">
              <a:defRPr sz="2400" kern="1200">
                <a:solidFill>
                  <a:schemeClr val="tx1"/>
                </a:solidFill>
                <a:latin typeface="+mn-lt"/>
                <a:ea typeface="+mn-ea"/>
                <a:cs typeface="+mn-cs"/>
              </a:defRPr>
            </a:lvl3pPr>
            <a:lvl4pPr marL="1828754" algn="l" defTabSz="1219170" rtl="0" eaLnBrk="1" latinLnBrk="0" hangingPunct="1">
              <a:defRPr sz="2400" kern="1200">
                <a:solidFill>
                  <a:schemeClr val="tx1"/>
                </a:solidFill>
                <a:latin typeface="+mn-lt"/>
                <a:ea typeface="+mn-ea"/>
                <a:cs typeface="+mn-cs"/>
              </a:defRPr>
            </a:lvl4pPr>
            <a:lvl5pPr marL="2438339" algn="l" defTabSz="1219170" rtl="0" eaLnBrk="1" latinLnBrk="0" hangingPunct="1">
              <a:defRPr sz="2400" kern="1200">
                <a:solidFill>
                  <a:schemeClr val="tx1"/>
                </a:solidFill>
                <a:latin typeface="+mn-lt"/>
                <a:ea typeface="+mn-ea"/>
                <a:cs typeface="+mn-cs"/>
              </a:defRPr>
            </a:lvl5pPr>
            <a:lvl6pPr marL="3047924" algn="l" defTabSz="1219170" rtl="0" eaLnBrk="1" latinLnBrk="0" hangingPunct="1">
              <a:defRPr sz="2400" kern="1200">
                <a:solidFill>
                  <a:schemeClr val="tx1"/>
                </a:solidFill>
                <a:latin typeface="+mn-lt"/>
                <a:ea typeface="+mn-ea"/>
                <a:cs typeface="+mn-cs"/>
              </a:defRPr>
            </a:lvl6pPr>
            <a:lvl7pPr marL="3657509" algn="l" defTabSz="1219170" rtl="0" eaLnBrk="1" latinLnBrk="0" hangingPunct="1">
              <a:defRPr sz="2400" kern="1200">
                <a:solidFill>
                  <a:schemeClr val="tx1"/>
                </a:solidFill>
                <a:latin typeface="+mn-lt"/>
                <a:ea typeface="+mn-ea"/>
                <a:cs typeface="+mn-cs"/>
              </a:defRPr>
            </a:lvl7pPr>
            <a:lvl8pPr marL="4267093" algn="l" defTabSz="1219170" rtl="0" eaLnBrk="1" latinLnBrk="0" hangingPunct="1">
              <a:defRPr sz="2400" kern="1200">
                <a:solidFill>
                  <a:schemeClr val="tx1"/>
                </a:solidFill>
                <a:latin typeface="+mn-lt"/>
                <a:ea typeface="+mn-ea"/>
                <a:cs typeface="+mn-cs"/>
              </a:defRPr>
            </a:lvl8pPr>
            <a:lvl9pPr marL="4876678" algn="l" defTabSz="1219170" rtl="0" eaLnBrk="1" latinLnBrk="0" hangingPunct="1">
              <a:defRPr sz="2400" kern="1200">
                <a:solidFill>
                  <a:schemeClr val="tx1"/>
                </a:solidFill>
                <a:latin typeface="+mn-lt"/>
                <a:ea typeface="+mn-ea"/>
                <a:cs typeface="+mn-cs"/>
              </a:defRPr>
            </a:lvl9pPr>
          </a:lstStyle>
          <a:p>
            <a:endParaRPr lang="en-GB"/>
          </a:p>
        </xdr:txBody>
      </xdr:sp>
      <xdr:sp macro="" textlink="">
        <xdr:nvSpPr>
          <xdr:cNvPr id="503" name="Freeform: Shape 502">
            <a:extLst>
              <a:ext uri="{FF2B5EF4-FFF2-40B4-BE49-F238E27FC236}">
                <a16:creationId xmlns:a16="http://schemas.microsoft.com/office/drawing/2014/main" id="{EF497925-E4FE-3CC4-6674-447E9CF65035}"/>
              </a:ext>
            </a:extLst>
          </xdr:cNvPr>
          <xdr:cNvSpPr/>
        </xdr:nvSpPr>
        <xdr:spPr>
          <a:xfrm>
            <a:off x="895608" y="887454"/>
            <a:ext cx="523148" cy="1603348"/>
          </a:xfrm>
          <a:custGeom>
            <a:avLst/>
            <a:gdLst>
              <a:gd name="connsiteX0" fmla="*/ 19199 w 523148"/>
              <a:gd name="connsiteY0" fmla="*/ 0 h 1603348"/>
              <a:gd name="connsiteX1" fmla="*/ 17338 w 523148"/>
              <a:gd name="connsiteY1" fmla="*/ 11356 h 1603348"/>
              <a:gd name="connsiteX2" fmla="*/ 15010 w 523148"/>
              <a:gd name="connsiteY2" fmla="*/ 185700 h 1603348"/>
              <a:gd name="connsiteX3" fmla="*/ 13242 w 523148"/>
              <a:gd name="connsiteY3" fmla="*/ 358182 h 1603348"/>
              <a:gd name="connsiteX4" fmla="*/ 8774 w 523148"/>
              <a:gd name="connsiteY4" fmla="*/ 632962 h 1603348"/>
              <a:gd name="connsiteX5" fmla="*/ 4213 w 523148"/>
              <a:gd name="connsiteY5" fmla="*/ 780963 h 1603348"/>
              <a:gd name="connsiteX6" fmla="*/ 5237 w 523148"/>
              <a:gd name="connsiteY6" fmla="*/ 905880 h 1603348"/>
              <a:gd name="connsiteX7" fmla="*/ 1420 w 523148"/>
              <a:gd name="connsiteY7" fmla="*/ 1169304 h 1603348"/>
              <a:gd name="connsiteX8" fmla="*/ 24 w 523148"/>
              <a:gd name="connsiteY8" fmla="*/ 1324752 h 1603348"/>
              <a:gd name="connsiteX9" fmla="*/ 36605 w 523148"/>
              <a:gd name="connsiteY9" fmla="*/ 1409550 h 1603348"/>
              <a:gd name="connsiteX10" fmla="*/ 159289 w 523148"/>
              <a:gd name="connsiteY10" fmla="*/ 1499096 h 1603348"/>
              <a:gd name="connsiteX11" fmla="*/ 371424 w 523148"/>
              <a:gd name="connsiteY11" fmla="*/ 1571700 h 1603348"/>
              <a:gd name="connsiteX12" fmla="*/ 507976 w 523148"/>
              <a:gd name="connsiteY12" fmla="*/ 1597856 h 1603348"/>
              <a:gd name="connsiteX13" fmla="*/ 523149 w 523148"/>
              <a:gd name="connsiteY13" fmla="*/ 1603348 h 160334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523148" h="1603348">
                <a:moveTo>
                  <a:pt x="19199" y="0"/>
                </a:moveTo>
                <a:cubicBezTo>
                  <a:pt x="18547" y="3816"/>
                  <a:pt x="17430" y="7540"/>
                  <a:pt x="17338" y="11356"/>
                </a:cubicBezTo>
                <a:cubicBezTo>
                  <a:pt x="16593" y="69440"/>
                  <a:pt x="17151" y="127616"/>
                  <a:pt x="15010" y="185700"/>
                </a:cubicBezTo>
                <a:cubicBezTo>
                  <a:pt x="12869" y="243225"/>
                  <a:pt x="15010" y="300750"/>
                  <a:pt x="13242" y="358182"/>
                </a:cubicBezTo>
                <a:cubicBezTo>
                  <a:pt x="10449" y="449775"/>
                  <a:pt x="11473" y="541462"/>
                  <a:pt x="8774" y="632962"/>
                </a:cubicBezTo>
                <a:cubicBezTo>
                  <a:pt x="7284" y="682203"/>
                  <a:pt x="7098" y="731630"/>
                  <a:pt x="4213" y="780963"/>
                </a:cubicBezTo>
                <a:cubicBezTo>
                  <a:pt x="1886" y="821827"/>
                  <a:pt x="6168" y="864272"/>
                  <a:pt x="5237" y="905880"/>
                </a:cubicBezTo>
                <a:cubicBezTo>
                  <a:pt x="3375" y="993657"/>
                  <a:pt x="3282" y="1081527"/>
                  <a:pt x="1420" y="1169304"/>
                </a:cubicBezTo>
                <a:cubicBezTo>
                  <a:pt x="303" y="1221151"/>
                  <a:pt x="1234" y="1272905"/>
                  <a:pt x="24" y="1324752"/>
                </a:cubicBezTo>
                <a:cubicBezTo>
                  <a:pt x="-721" y="1358727"/>
                  <a:pt x="15941" y="1386093"/>
                  <a:pt x="36605" y="1409550"/>
                </a:cubicBezTo>
                <a:cubicBezTo>
                  <a:pt x="70488" y="1448180"/>
                  <a:pt x="112933" y="1476663"/>
                  <a:pt x="159289" y="1499096"/>
                </a:cubicBezTo>
                <a:cubicBezTo>
                  <a:pt x="227146" y="1531768"/>
                  <a:pt x="297888" y="1555225"/>
                  <a:pt x="371424" y="1571700"/>
                </a:cubicBezTo>
                <a:cubicBezTo>
                  <a:pt x="416755" y="1581846"/>
                  <a:pt x="462179" y="1590689"/>
                  <a:pt x="507976" y="1597856"/>
                </a:cubicBezTo>
                <a:cubicBezTo>
                  <a:pt x="513189" y="1598694"/>
                  <a:pt x="518122" y="1601487"/>
                  <a:pt x="523149" y="1603348"/>
                </a:cubicBezTo>
              </a:path>
            </a:pathLst>
          </a:custGeom>
          <a:noFill/>
          <a:ln w="18617" cap="rnd">
            <a:solidFill>
              <a:srgbClr val="000000"/>
            </a:solidFill>
            <a:prstDash val="solid"/>
            <a:round/>
          </a:ln>
        </xdr:spPr>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1219170" rtl="0" eaLnBrk="1" latinLnBrk="0" hangingPunct="1">
              <a:defRPr sz="2400" kern="1200">
                <a:solidFill>
                  <a:schemeClr val="tx1"/>
                </a:solidFill>
                <a:latin typeface="+mn-lt"/>
                <a:ea typeface="+mn-ea"/>
                <a:cs typeface="+mn-cs"/>
              </a:defRPr>
            </a:lvl1pPr>
            <a:lvl2pPr marL="609585" algn="l" defTabSz="1219170" rtl="0" eaLnBrk="1" latinLnBrk="0" hangingPunct="1">
              <a:defRPr sz="2400" kern="1200">
                <a:solidFill>
                  <a:schemeClr val="tx1"/>
                </a:solidFill>
                <a:latin typeface="+mn-lt"/>
                <a:ea typeface="+mn-ea"/>
                <a:cs typeface="+mn-cs"/>
              </a:defRPr>
            </a:lvl2pPr>
            <a:lvl3pPr marL="1219170" algn="l" defTabSz="1219170" rtl="0" eaLnBrk="1" latinLnBrk="0" hangingPunct="1">
              <a:defRPr sz="2400" kern="1200">
                <a:solidFill>
                  <a:schemeClr val="tx1"/>
                </a:solidFill>
                <a:latin typeface="+mn-lt"/>
                <a:ea typeface="+mn-ea"/>
                <a:cs typeface="+mn-cs"/>
              </a:defRPr>
            </a:lvl3pPr>
            <a:lvl4pPr marL="1828754" algn="l" defTabSz="1219170" rtl="0" eaLnBrk="1" latinLnBrk="0" hangingPunct="1">
              <a:defRPr sz="2400" kern="1200">
                <a:solidFill>
                  <a:schemeClr val="tx1"/>
                </a:solidFill>
                <a:latin typeface="+mn-lt"/>
                <a:ea typeface="+mn-ea"/>
                <a:cs typeface="+mn-cs"/>
              </a:defRPr>
            </a:lvl4pPr>
            <a:lvl5pPr marL="2438339" algn="l" defTabSz="1219170" rtl="0" eaLnBrk="1" latinLnBrk="0" hangingPunct="1">
              <a:defRPr sz="2400" kern="1200">
                <a:solidFill>
                  <a:schemeClr val="tx1"/>
                </a:solidFill>
                <a:latin typeface="+mn-lt"/>
                <a:ea typeface="+mn-ea"/>
                <a:cs typeface="+mn-cs"/>
              </a:defRPr>
            </a:lvl5pPr>
            <a:lvl6pPr marL="3047924" algn="l" defTabSz="1219170" rtl="0" eaLnBrk="1" latinLnBrk="0" hangingPunct="1">
              <a:defRPr sz="2400" kern="1200">
                <a:solidFill>
                  <a:schemeClr val="tx1"/>
                </a:solidFill>
                <a:latin typeface="+mn-lt"/>
                <a:ea typeface="+mn-ea"/>
                <a:cs typeface="+mn-cs"/>
              </a:defRPr>
            </a:lvl6pPr>
            <a:lvl7pPr marL="3657509" algn="l" defTabSz="1219170" rtl="0" eaLnBrk="1" latinLnBrk="0" hangingPunct="1">
              <a:defRPr sz="2400" kern="1200">
                <a:solidFill>
                  <a:schemeClr val="tx1"/>
                </a:solidFill>
                <a:latin typeface="+mn-lt"/>
                <a:ea typeface="+mn-ea"/>
                <a:cs typeface="+mn-cs"/>
              </a:defRPr>
            </a:lvl7pPr>
            <a:lvl8pPr marL="4267093" algn="l" defTabSz="1219170" rtl="0" eaLnBrk="1" latinLnBrk="0" hangingPunct="1">
              <a:defRPr sz="2400" kern="1200">
                <a:solidFill>
                  <a:schemeClr val="tx1"/>
                </a:solidFill>
                <a:latin typeface="+mn-lt"/>
                <a:ea typeface="+mn-ea"/>
                <a:cs typeface="+mn-cs"/>
              </a:defRPr>
            </a:lvl8pPr>
            <a:lvl9pPr marL="4876678" algn="l" defTabSz="1219170" rtl="0" eaLnBrk="1" latinLnBrk="0" hangingPunct="1">
              <a:defRPr sz="2400" kern="1200">
                <a:solidFill>
                  <a:schemeClr val="tx1"/>
                </a:solidFill>
                <a:latin typeface="+mn-lt"/>
                <a:ea typeface="+mn-ea"/>
                <a:cs typeface="+mn-cs"/>
              </a:defRPr>
            </a:lvl9pPr>
          </a:lstStyle>
          <a:p>
            <a:endParaRPr lang="en-GB"/>
          </a:p>
        </xdr:txBody>
      </xdr:sp>
      <xdr:sp macro="" textlink="">
        <xdr:nvSpPr>
          <xdr:cNvPr id="504" name="Freeform: Shape 503">
            <a:extLst>
              <a:ext uri="{FF2B5EF4-FFF2-40B4-BE49-F238E27FC236}">
                <a16:creationId xmlns:a16="http://schemas.microsoft.com/office/drawing/2014/main" id="{8D568F50-151F-3433-EDE2-3ED69131D62B}"/>
              </a:ext>
            </a:extLst>
          </xdr:cNvPr>
          <xdr:cNvSpPr/>
        </xdr:nvSpPr>
        <xdr:spPr>
          <a:xfrm>
            <a:off x="167912" y="1670186"/>
            <a:ext cx="727906" cy="530664"/>
          </a:xfrm>
          <a:custGeom>
            <a:avLst/>
            <a:gdLst>
              <a:gd name="connsiteX0" fmla="*/ 727906 w 727906"/>
              <a:gd name="connsiteY0" fmla="*/ 0 h 530664"/>
              <a:gd name="connsiteX1" fmla="*/ 597311 w 727906"/>
              <a:gd name="connsiteY1" fmla="*/ 93176 h 530664"/>
              <a:gd name="connsiteX2" fmla="*/ 316574 w 727906"/>
              <a:gd name="connsiteY2" fmla="*/ 299447 h 530664"/>
              <a:gd name="connsiteX3" fmla="*/ 49241 w 727906"/>
              <a:gd name="connsiteY3" fmla="*/ 496503 h 530664"/>
              <a:gd name="connsiteX4" fmla="*/ 0 w 727906"/>
              <a:gd name="connsiteY4" fmla="*/ 530664 h 530664"/>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727906" h="530664">
                <a:moveTo>
                  <a:pt x="727906" y="0"/>
                </a:moveTo>
                <a:cubicBezTo>
                  <a:pt x="681923" y="27646"/>
                  <a:pt x="640688" y="61900"/>
                  <a:pt x="597311" y="93176"/>
                </a:cubicBezTo>
                <a:cubicBezTo>
                  <a:pt x="503019" y="161033"/>
                  <a:pt x="410029" y="230566"/>
                  <a:pt x="316574" y="299447"/>
                </a:cubicBezTo>
                <a:cubicBezTo>
                  <a:pt x="227494" y="365070"/>
                  <a:pt x="138414" y="430880"/>
                  <a:pt x="49241" y="496503"/>
                </a:cubicBezTo>
                <a:cubicBezTo>
                  <a:pt x="33137" y="508324"/>
                  <a:pt x="16476" y="519308"/>
                  <a:pt x="0" y="530664"/>
                </a:cubicBezTo>
              </a:path>
            </a:pathLst>
          </a:custGeom>
          <a:noFill/>
          <a:ln w="18617" cap="rnd">
            <a:solidFill>
              <a:srgbClr val="000000"/>
            </a:solidFill>
            <a:prstDash val="solid"/>
            <a:round/>
          </a:ln>
        </xdr:spPr>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1219170" rtl="0" eaLnBrk="1" latinLnBrk="0" hangingPunct="1">
              <a:defRPr sz="2400" kern="1200">
                <a:solidFill>
                  <a:schemeClr val="tx1"/>
                </a:solidFill>
                <a:latin typeface="+mn-lt"/>
                <a:ea typeface="+mn-ea"/>
                <a:cs typeface="+mn-cs"/>
              </a:defRPr>
            </a:lvl1pPr>
            <a:lvl2pPr marL="609585" algn="l" defTabSz="1219170" rtl="0" eaLnBrk="1" latinLnBrk="0" hangingPunct="1">
              <a:defRPr sz="2400" kern="1200">
                <a:solidFill>
                  <a:schemeClr val="tx1"/>
                </a:solidFill>
                <a:latin typeface="+mn-lt"/>
                <a:ea typeface="+mn-ea"/>
                <a:cs typeface="+mn-cs"/>
              </a:defRPr>
            </a:lvl2pPr>
            <a:lvl3pPr marL="1219170" algn="l" defTabSz="1219170" rtl="0" eaLnBrk="1" latinLnBrk="0" hangingPunct="1">
              <a:defRPr sz="2400" kern="1200">
                <a:solidFill>
                  <a:schemeClr val="tx1"/>
                </a:solidFill>
                <a:latin typeface="+mn-lt"/>
                <a:ea typeface="+mn-ea"/>
                <a:cs typeface="+mn-cs"/>
              </a:defRPr>
            </a:lvl3pPr>
            <a:lvl4pPr marL="1828754" algn="l" defTabSz="1219170" rtl="0" eaLnBrk="1" latinLnBrk="0" hangingPunct="1">
              <a:defRPr sz="2400" kern="1200">
                <a:solidFill>
                  <a:schemeClr val="tx1"/>
                </a:solidFill>
                <a:latin typeface="+mn-lt"/>
                <a:ea typeface="+mn-ea"/>
                <a:cs typeface="+mn-cs"/>
              </a:defRPr>
            </a:lvl4pPr>
            <a:lvl5pPr marL="2438339" algn="l" defTabSz="1219170" rtl="0" eaLnBrk="1" latinLnBrk="0" hangingPunct="1">
              <a:defRPr sz="2400" kern="1200">
                <a:solidFill>
                  <a:schemeClr val="tx1"/>
                </a:solidFill>
                <a:latin typeface="+mn-lt"/>
                <a:ea typeface="+mn-ea"/>
                <a:cs typeface="+mn-cs"/>
              </a:defRPr>
            </a:lvl5pPr>
            <a:lvl6pPr marL="3047924" algn="l" defTabSz="1219170" rtl="0" eaLnBrk="1" latinLnBrk="0" hangingPunct="1">
              <a:defRPr sz="2400" kern="1200">
                <a:solidFill>
                  <a:schemeClr val="tx1"/>
                </a:solidFill>
                <a:latin typeface="+mn-lt"/>
                <a:ea typeface="+mn-ea"/>
                <a:cs typeface="+mn-cs"/>
              </a:defRPr>
            </a:lvl6pPr>
            <a:lvl7pPr marL="3657509" algn="l" defTabSz="1219170" rtl="0" eaLnBrk="1" latinLnBrk="0" hangingPunct="1">
              <a:defRPr sz="2400" kern="1200">
                <a:solidFill>
                  <a:schemeClr val="tx1"/>
                </a:solidFill>
                <a:latin typeface="+mn-lt"/>
                <a:ea typeface="+mn-ea"/>
                <a:cs typeface="+mn-cs"/>
              </a:defRPr>
            </a:lvl7pPr>
            <a:lvl8pPr marL="4267093" algn="l" defTabSz="1219170" rtl="0" eaLnBrk="1" latinLnBrk="0" hangingPunct="1">
              <a:defRPr sz="2400" kern="1200">
                <a:solidFill>
                  <a:schemeClr val="tx1"/>
                </a:solidFill>
                <a:latin typeface="+mn-lt"/>
                <a:ea typeface="+mn-ea"/>
                <a:cs typeface="+mn-cs"/>
              </a:defRPr>
            </a:lvl8pPr>
            <a:lvl9pPr marL="4876678" algn="l" defTabSz="1219170" rtl="0" eaLnBrk="1" latinLnBrk="0" hangingPunct="1">
              <a:defRPr sz="2400" kern="1200">
                <a:solidFill>
                  <a:schemeClr val="tx1"/>
                </a:solidFill>
                <a:latin typeface="+mn-lt"/>
                <a:ea typeface="+mn-ea"/>
                <a:cs typeface="+mn-cs"/>
              </a:defRPr>
            </a:lvl9pPr>
          </a:lstStyle>
          <a:p>
            <a:endParaRPr lang="en-GB"/>
          </a:p>
        </xdr:txBody>
      </xdr:sp>
      <xdr:sp macro="" textlink="">
        <xdr:nvSpPr>
          <xdr:cNvPr id="505" name="Freeform: Shape 504">
            <a:extLst>
              <a:ext uri="{FF2B5EF4-FFF2-40B4-BE49-F238E27FC236}">
                <a16:creationId xmlns:a16="http://schemas.microsoft.com/office/drawing/2014/main" id="{D56EEEC3-F0AE-AD98-D425-774C79BBD80B}"/>
              </a:ext>
            </a:extLst>
          </xdr:cNvPr>
          <xdr:cNvSpPr/>
        </xdr:nvSpPr>
        <xdr:spPr>
          <a:xfrm>
            <a:off x="177406" y="1833080"/>
            <a:ext cx="718411" cy="553376"/>
          </a:xfrm>
          <a:custGeom>
            <a:avLst/>
            <a:gdLst>
              <a:gd name="connsiteX0" fmla="*/ 718412 w 718411"/>
              <a:gd name="connsiteY0" fmla="*/ 0 h 553376"/>
              <a:gd name="connsiteX1" fmla="*/ 678852 w 718411"/>
              <a:gd name="connsiteY1" fmla="*/ 26808 h 553376"/>
              <a:gd name="connsiteX2" fmla="*/ 312758 w 718411"/>
              <a:gd name="connsiteY2" fmla="*/ 310710 h 553376"/>
              <a:gd name="connsiteX3" fmla="*/ 11356 w 718411"/>
              <a:gd name="connsiteY3" fmla="*/ 543882 h 553376"/>
              <a:gd name="connsiteX4" fmla="*/ 0 w 718411"/>
              <a:gd name="connsiteY4" fmla="*/ 553376 h 553376"/>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718411" h="553376">
                <a:moveTo>
                  <a:pt x="718412" y="0"/>
                </a:moveTo>
                <a:cubicBezTo>
                  <a:pt x="701564" y="3444"/>
                  <a:pt x="691325" y="17220"/>
                  <a:pt x="678852" y="26808"/>
                </a:cubicBezTo>
                <a:cubicBezTo>
                  <a:pt x="556541" y="121101"/>
                  <a:pt x="434789" y="216138"/>
                  <a:pt x="312758" y="310710"/>
                </a:cubicBezTo>
                <a:cubicBezTo>
                  <a:pt x="212415" y="388527"/>
                  <a:pt x="111886" y="466158"/>
                  <a:pt x="11356" y="543882"/>
                </a:cubicBezTo>
                <a:cubicBezTo>
                  <a:pt x="7447" y="546860"/>
                  <a:pt x="3723" y="550212"/>
                  <a:pt x="0" y="553376"/>
                </a:cubicBezTo>
              </a:path>
            </a:pathLst>
          </a:custGeom>
          <a:noFill/>
          <a:ln w="18617" cap="rnd">
            <a:solidFill>
              <a:srgbClr val="000000"/>
            </a:solidFill>
            <a:prstDash val="solid"/>
            <a:round/>
          </a:ln>
        </xdr:spPr>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1219170" rtl="0" eaLnBrk="1" latinLnBrk="0" hangingPunct="1">
              <a:defRPr sz="2400" kern="1200">
                <a:solidFill>
                  <a:schemeClr val="tx1"/>
                </a:solidFill>
                <a:latin typeface="+mn-lt"/>
                <a:ea typeface="+mn-ea"/>
                <a:cs typeface="+mn-cs"/>
              </a:defRPr>
            </a:lvl1pPr>
            <a:lvl2pPr marL="609585" algn="l" defTabSz="1219170" rtl="0" eaLnBrk="1" latinLnBrk="0" hangingPunct="1">
              <a:defRPr sz="2400" kern="1200">
                <a:solidFill>
                  <a:schemeClr val="tx1"/>
                </a:solidFill>
                <a:latin typeface="+mn-lt"/>
                <a:ea typeface="+mn-ea"/>
                <a:cs typeface="+mn-cs"/>
              </a:defRPr>
            </a:lvl2pPr>
            <a:lvl3pPr marL="1219170" algn="l" defTabSz="1219170" rtl="0" eaLnBrk="1" latinLnBrk="0" hangingPunct="1">
              <a:defRPr sz="2400" kern="1200">
                <a:solidFill>
                  <a:schemeClr val="tx1"/>
                </a:solidFill>
                <a:latin typeface="+mn-lt"/>
                <a:ea typeface="+mn-ea"/>
                <a:cs typeface="+mn-cs"/>
              </a:defRPr>
            </a:lvl3pPr>
            <a:lvl4pPr marL="1828754" algn="l" defTabSz="1219170" rtl="0" eaLnBrk="1" latinLnBrk="0" hangingPunct="1">
              <a:defRPr sz="2400" kern="1200">
                <a:solidFill>
                  <a:schemeClr val="tx1"/>
                </a:solidFill>
                <a:latin typeface="+mn-lt"/>
                <a:ea typeface="+mn-ea"/>
                <a:cs typeface="+mn-cs"/>
              </a:defRPr>
            </a:lvl4pPr>
            <a:lvl5pPr marL="2438339" algn="l" defTabSz="1219170" rtl="0" eaLnBrk="1" latinLnBrk="0" hangingPunct="1">
              <a:defRPr sz="2400" kern="1200">
                <a:solidFill>
                  <a:schemeClr val="tx1"/>
                </a:solidFill>
                <a:latin typeface="+mn-lt"/>
                <a:ea typeface="+mn-ea"/>
                <a:cs typeface="+mn-cs"/>
              </a:defRPr>
            </a:lvl5pPr>
            <a:lvl6pPr marL="3047924" algn="l" defTabSz="1219170" rtl="0" eaLnBrk="1" latinLnBrk="0" hangingPunct="1">
              <a:defRPr sz="2400" kern="1200">
                <a:solidFill>
                  <a:schemeClr val="tx1"/>
                </a:solidFill>
                <a:latin typeface="+mn-lt"/>
                <a:ea typeface="+mn-ea"/>
                <a:cs typeface="+mn-cs"/>
              </a:defRPr>
            </a:lvl6pPr>
            <a:lvl7pPr marL="3657509" algn="l" defTabSz="1219170" rtl="0" eaLnBrk="1" latinLnBrk="0" hangingPunct="1">
              <a:defRPr sz="2400" kern="1200">
                <a:solidFill>
                  <a:schemeClr val="tx1"/>
                </a:solidFill>
                <a:latin typeface="+mn-lt"/>
                <a:ea typeface="+mn-ea"/>
                <a:cs typeface="+mn-cs"/>
              </a:defRPr>
            </a:lvl7pPr>
            <a:lvl8pPr marL="4267093" algn="l" defTabSz="1219170" rtl="0" eaLnBrk="1" latinLnBrk="0" hangingPunct="1">
              <a:defRPr sz="2400" kern="1200">
                <a:solidFill>
                  <a:schemeClr val="tx1"/>
                </a:solidFill>
                <a:latin typeface="+mn-lt"/>
                <a:ea typeface="+mn-ea"/>
                <a:cs typeface="+mn-cs"/>
              </a:defRPr>
            </a:lvl8pPr>
            <a:lvl9pPr marL="4876678" algn="l" defTabSz="1219170" rtl="0" eaLnBrk="1" latinLnBrk="0" hangingPunct="1">
              <a:defRPr sz="2400" kern="1200">
                <a:solidFill>
                  <a:schemeClr val="tx1"/>
                </a:solidFill>
                <a:latin typeface="+mn-lt"/>
                <a:ea typeface="+mn-ea"/>
                <a:cs typeface="+mn-cs"/>
              </a:defRPr>
            </a:lvl9pPr>
          </a:lstStyle>
          <a:p>
            <a:endParaRPr lang="en-GB"/>
          </a:p>
        </xdr:txBody>
      </xdr:sp>
      <xdr:sp macro="" textlink="">
        <xdr:nvSpPr>
          <xdr:cNvPr id="506" name="Freeform: Shape 505">
            <a:extLst>
              <a:ext uri="{FF2B5EF4-FFF2-40B4-BE49-F238E27FC236}">
                <a16:creationId xmlns:a16="http://schemas.microsoft.com/office/drawing/2014/main" id="{A8DE19FF-D38F-0CDC-1171-F5444FBD7CDF}"/>
              </a:ext>
            </a:extLst>
          </xdr:cNvPr>
          <xdr:cNvSpPr/>
        </xdr:nvSpPr>
        <xdr:spPr>
          <a:xfrm>
            <a:off x="2491906" y="1639841"/>
            <a:ext cx="728614" cy="1239595"/>
          </a:xfrm>
          <a:custGeom>
            <a:avLst/>
            <a:gdLst>
              <a:gd name="connsiteX0" fmla="*/ 0 w 728614"/>
              <a:gd name="connsiteY0" fmla="*/ 0 h 1239595"/>
              <a:gd name="connsiteX1" fmla="*/ 170434 w 728614"/>
              <a:gd name="connsiteY1" fmla="*/ 59107 h 1239595"/>
              <a:gd name="connsiteX2" fmla="*/ 396439 w 728614"/>
              <a:gd name="connsiteY2" fmla="*/ 172017 h 1239595"/>
              <a:gd name="connsiteX3" fmla="*/ 587351 w 728614"/>
              <a:gd name="connsiteY3" fmla="*/ 322438 h 1239595"/>
              <a:gd name="connsiteX4" fmla="*/ 714875 w 728614"/>
              <a:gd name="connsiteY4" fmla="*/ 536249 h 1239595"/>
              <a:gd name="connsiteX5" fmla="*/ 725765 w 728614"/>
              <a:gd name="connsiteY5" fmla="*/ 687881 h 1239595"/>
              <a:gd name="connsiteX6" fmla="*/ 623374 w 728614"/>
              <a:gd name="connsiteY6" fmla="*/ 907556 h 1239595"/>
              <a:gd name="connsiteX7" fmla="*/ 331746 w 728614"/>
              <a:gd name="connsiteY7" fmla="*/ 1137097 h 1239595"/>
              <a:gd name="connsiteX8" fmla="*/ 113654 w 728614"/>
              <a:gd name="connsiteY8" fmla="*/ 1233438 h 1239595"/>
              <a:gd name="connsiteX9" fmla="*/ 89080 w 728614"/>
              <a:gd name="connsiteY9" fmla="*/ 1237440 h 123959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Lst>
            <a:rect l="l" t="t" r="r" b="b"/>
            <a:pathLst>
              <a:path w="728614" h="1239595">
                <a:moveTo>
                  <a:pt x="0" y="0"/>
                </a:moveTo>
                <a:cubicBezTo>
                  <a:pt x="58177" y="15731"/>
                  <a:pt x="114957" y="35930"/>
                  <a:pt x="170434" y="59107"/>
                </a:cubicBezTo>
                <a:cubicBezTo>
                  <a:pt x="248251" y="91500"/>
                  <a:pt x="324579" y="127058"/>
                  <a:pt x="396439" y="172017"/>
                </a:cubicBezTo>
                <a:cubicBezTo>
                  <a:pt x="465785" y="215393"/>
                  <a:pt x="531408" y="262865"/>
                  <a:pt x="587351" y="322438"/>
                </a:cubicBezTo>
                <a:cubicBezTo>
                  <a:pt x="645249" y="384245"/>
                  <a:pt x="691976" y="453033"/>
                  <a:pt x="714875" y="536249"/>
                </a:cubicBezTo>
                <a:cubicBezTo>
                  <a:pt x="728651" y="586327"/>
                  <a:pt x="731629" y="636871"/>
                  <a:pt x="725765" y="687881"/>
                </a:cubicBezTo>
                <a:cubicBezTo>
                  <a:pt x="716178" y="772307"/>
                  <a:pt x="674849" y="842770"/>
                  <a:pt x="623374" y="907556"/>
                </a:cubicBezTo>
                <a:cubicBezTo>
                  <a:pt x="544440" y="1006875"/>
                  <a:pt x="441863" y="1076966"/>
                  <a:pt x="331746" y="1137097"/>
                </a:cubicBezTo>
                <a:cubicBezTo>
                  <a:pt x="261748" y="1175261"/>
                  <a:pt x="188120" y="1205420"/>
                  <a:pt x="113654" y="1233438"/>
                </a:cubicBezTo>
                <a:cubicBezTo>
                  <a:pt x="106021" y="1236323"/>
                  <a:pt x="98388" y="1243025"/>
                  <a:pt x="89080" y="1237440"/>
                </a:cubicBezTo>
              </a:path>
            </a:pathLst>
          </a:custGeom>
          <a:noFill/>
          <a:ln w="18617" cap="rnd">
            <a:solidFill>
              <a:srgbClr val="000000"/>
            </a:solidFill>
            <a:prstDash val="solid"/>
            <a:round/>
          </a:ln>
        </xdr:spPr>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1219170" rtl="0" eaLnBrk="1" latinLnBrk="0" hangingPunct="1">
              <a:defRPr sz="2400" kern="1200">
                <a:solidFill>
                  <a:schemeClr val="tx1"/>
                </a:solidFill>
                <a:latin typeface="+mn-lt"/>
                <a:ea typeface="+mn-ea"/>
                <a:cs typeface="+mn-cs"/>
              </a:defRPr>
            </a:lvl1pPr>
            <a:lvl2pPr marL="609585" algn="l" defTabSz="1219170" rtl="0" eaLnBrk="1" latinLnBrk="0" hangingPunct="1">
              <a:defRPr sz="2400" kern="1200">
                <a:solidFill>
                  <a:schemeClr val="tx1"/>
                </a:solidFill>
                <a:latin typeface="+mn-lt"/>
                <a:ea typeface="+mn-ea"/>
                <a:cs typeface="+mn-cs"/>
              </a:defRPr>
            </a:lvl2pPr>
            <a:lvl3pPr marL="1219170" algn="l" defTabSz="1219170" rtl="0" eaLnBrk="1" latinLnBrk="0" hangingPunct="1">
              <a:defRPr sz="2400" kern="1200">
                <a:solidFill>
                  <a:schemeClr val="tx1"/>
                </a:solidFill>
                <a:latin typeface="+mn-lt"/>
                <a:ea typeface="+mn-ea"/>
                <a:cs typeface="+mn-cs"/>
              </a:defRPr>
            </a:lvl3pPr>
            <a:lvl4pPr marL="1828754" algn="l" defTabSz="1219170" rtl="0" eaLnBrk="1" latinLnBrk="0" hangingPunct="1">
              <a:defRPr sz="2400" kern="1200">
                <a:solidFill>
                  <a:schemeClr val="tx1"/>
                </a:solidFill>
                <a:latin typeface="+mn-lt"/>
                <a:ea typeface="+mn-ea"/>
                <a:cs typeface="+mn-cs"/>
              </a:defRPr>
            </a:lvl4pPr>
            <a:lvl5pPr marL="2438339" algn="l" defTabSz="1219170" rtl="0" eaLnBrk="1" latinLnBrk="0" hangingPunct="1">
              <a:defRPr sz="2400" kern="1200">
                <a:solidFill>
                  <a:schemeClr val="tx1"/>
                </a:solidFill>
                <a:latin typeface="+mn-lt"/>
                <a:ea typeface="+mn-ea"/>
                <a:cs typeface="+mn-cs"/>
              </a:defRPr>
            </a:lvl5pPr>
            <a:lvl6pPr marL="3047924" algn="l" defTabSz="1219170" rtl="0" eaLnBrk="1" latinLnBrk="0" hangingPunct="1">
              <a:defRPr sz="2400" kern="1200">
                <a:solidFill>
                  <a:schemeClr val="tx1"/>
                </a:solidFill>
                <a:latin typeface="+mn-lt"/>
                <a:ea typeface="+mn-ea"/>
                <a:cs typeface="+mn-cs"/>
              </a:defRPr>
            </a:lvl6pPr>
            <a:lvl7pPr marL="3657509" algn="l" defTabSz="1219170" rtl="0" eaLnBrk="1" latinLnBrk="0" hangingPunct="1">
              <a:defRPr sz="2400" kern="1200">
                <a:solidFill>
                  <a:schemeClr val="tx1"/>
                </a:solidFill>
                <a:latin typeface="+mn-lt"/>
                <a:ea typeface="+mn-ea"/>
                <a:cs typeface="+mn-cs"/>
              </a:defRPr>
            </a:lvl7pPr>
            <a:lvl8pPr marL="4267093" algn="l" defTabSz="1219170" rtl="0" eaLnBrk="1" latinLnBrk="0" hangingPunct="1">
              <a:defRPr sz="2400" kern="1200">
                <a:solidFill>
                  <a:schemeClr val="tx1"/>
                </a:solidFill>
                <a:latin typeface="+mn-lt"/>
                <a:ea typeface="+mn-ea"/>
                <a:cs typeface="+mn-cs"/>
              </a:defRPr>
            </a:lvl8pPr>
            <a:lvl9pPr marL="4876678" algn="l" defTabSz="1219170" rtl="0" eaLnBrk="1" latinLnBrk="0" hangingPunct="1">
              <a:defRPr sz="2400" kern="1200">
                <a:solidFill>
                  <a:schemeClr val="tx1"/>
                </a:solidFill>
                <a:latin typeface="+mn-lt"/>
                <a:ea typeface="+mn-ea"/>
                <a:cs typeface="+mn-cs"/>
              </a:defRPr>
            </a:lvl9pPr>
          </a:lstStyle>
          <a:p>
            <a:endParaRPr lang="en-GB"/>
          </a:p>
        </xdr:txBody>
      </xdr:sp>
      <xdr:sp macro="" textlink="">
        <xdr:nvSpPr>
          <xdr:cNvPr id="507" name="Freeform: Shape 506">
            <a:extLst>
              <a:ext uri="{FF2B5EF4-FFF2-40B4-BE49-F238E27FC236}">
                <a16:creationId xmlns:a16="http://schemas.microsoft.com/office/drawing/2014/main" id="{4AC2EF63-F830-F9EB-CD8F-7DE66BC1D966}"/>
              </a:ext>
            </a:extLst>
          </xdr:cNvPr>
          <xdr:cNvSpPr/>
        </xdr:nvSpPr>
        <xdr:spPr>
          <a:xfrm>
            <a:off x="1206321" y="163551"/>
            <a:ext cx="1935767" cy="744754"/>
          </a:xfrm>
          <a:custGeom>
            <a:avLst/>
            <a:gdLst>
              <a:gd name="connsiteX0" fmla="*/ 1935767 w 1935767"/>
              <a:gd name="connsiteY0" fmla="*/ 0 h 744754"/>
              <a:gd name="connsiteX1" fmla="*/ 1789721 w 1935767"/>
              <a:gd name="connsiteY1" fmla="*/ 121193 h 744754"/>
              <a:gd name="connsiteX2" fmla="*/ 1613515 w 1935767"/>
              <a:gd name="connsiteY2" fmla="*/ 265285 h 744754"/>
              <a:gd name="connsiteX3" fmla="*/ 1395516 w 1935767"/>
              <a:gd name="connsiteY3" fmla="*/ 443446 h 744754"/>
              <a:gd name="connsiteX4" fmla="*/ 1263804 w 1935767"/>
              <a:gd name="connsiteY4" fmla="*/ 552445 h 744754"/>
              <a:gd name="connsiteX5" fmla="*/ 1190827 w 1935767"/>
              <a:gd name="connsiteY5" fmla="*/ 579719 h 744754"/>
              <a:gd name="connsiteX6" fmla="*/ 934943 w 1935767"/>
              <a:gd name="connsiteY6" fmla="*/ 598428 h 744754"/>
              <a:gd name="connsiteX7" fmla="*/ 845863 w 1935767"/>
              <a:gd name="connsiteY7" fmla="*/ 602338 h 744754"/>
              <a:gd name="connsiteX8" fmla="*/ 438347 w 1935767"/>
              <a:gd name="connsiteY8" fmla="*/ 608016 h 744754"/>
              <a:gd name="connsiteX9" fmla="*/ 129406 w 1935767"/>
              <a:gd name="connsiteY9" fmla="*/ 598614 h 744754"/>
              <a:gd name="connsiteX10" fmla="*/ 25153 w 1935767"/>
              <a:gd name="connsiteY10" fmla="*/ 591168 h 744754"/>
              <a:gd name="connsiteX11" fmla="*/ 5513 w 1935767"/>
              <a:gd name="connsiteY11" fmla="*/ 587351 h 744754"/>
              <a:gd name="connsiteX12" fmla="*/ 1231 w 1935767"/>
              <a:gd name="connsiteY12" fmla="*/ 629238 h 744754"/>
              <a:gd name="connsiteX13" fmla="*/ 486 w 1935767"/>
              <a:gd name="connsiteY13" fmla="*/ 744754 h 74475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1935767" h="744754">
                <a:moveTo>
                  <a:pt x="1935767" y="0"/>
                </a:moveTo>
                <a:cubicBezTo>
                  <a:pt x="1889226" y="43004"/>
                  <a:pt x="1838589" y="81075"/>
                  <a:pt x="1789721" y="121193"/>
                </a:cubicBezTo>
                <a:cubicBezTo>
                  <a:pt x="1731172" y="169410"/>
                  <a:pt x="1672251" y="217255"/>
                  <a:pt x="1613515" y="265285"/>
                </a:cubicBezTo>
                <a:cubicBezTo>
                  <a:pt x="1540818" y="324672"/>
                  <a:pt x="1468214" y="384059"/>
                  <a:pt x="1395516" y="443446"/>
                </a:cubicBezTo>
                <a:cubicBezTo>
                  <a:pt x="1351302" y="479469"/>
                  <a:pt x="1304574" y="512885"/>
                  <a:pt x="1263804" y="552445"/>
                </a:cubicBezTo>
                <a:cubicBezTo>
                  <a:pt x="1241371" y="574134"/>
                  <a:pt x="1217449" y="577671"/>
                  <a:pt x="1190827" y="579719"/>
                </a:cubicBezTo>
                <a:cubicBezTo>
                  <a:pt x="1105563" y="586421"/>
                  <a:pt x="1020300" y="593216"/>
                  <a:pt x="934943" y="598428"/>
                </a:cubicBezTo>
                <a:cubicBezTo>
                  <a:pt x="905343" y="600197"/>
                  <a:pt x="875556" y="601593"/>
                  <a:pt x="845863" y="602338"/>
                </a:cubicBezTo>
                <a:cubicBezTo>
                  <a:pt x="710055" y="606061"/>
                  <a:pt x="574155" y="610622"/>
                  <a:pt x="438347" y="608016"/>
                </a:cubicBezTo>
                <a:cubicBezTo>
                  <a:pt x="335305" y="606061"/>
                  <a:pt x="232355" y="602338"/>
                  <a:pt x="129406" y="598614"/>
                </a:cubicBezTo>
                <a:cubicBezTo>
                  <a:pt x="94593" y="597311"/>
                  <a:pt x="59873" y="593867"/>
                  <a:pt x="25153" y="591168"/>
                </a:cubicBezTo>
                <a:cubicBezTo>
                  <a:pt x="18731" y="590702"/>
                  <a:pt x="12494" y="588748"/>
                  <a:pt x="5513" y="587351"/>
                </a:cubicBezTo>
                <a:cubicBezTo>
                  <a:pt x="-2027" y="600476"/>
                  <a:pt x="2069" y="615555"/>
                  <a:pt x="1231" y="629238"/>
                </a:cubicBezTo>
                <a:cubicBezTo>
                  <a:pt x="-1003" y="667682"/>
                  <a:pt x="486" y="706218"/>
                  <a:pt x="486" y="744754"/>
                </a:cubicBezTo>
              </a:path>
            </a:pathLst>
          </a:custGeom>
          <a:noFill/>
          <a:ln w="18617" cap="rnd">
            <a:solidFill>
              <a:srgbClr val="000000"/>
            </a:solidFill>
            <a:prstDash val="solid"/>
            <a:round/>
          </a:ln>
        </xdr:spPr>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1219170" rtl="0" eaLnBrk="1" latinLnBrk="0" hangingPunct="1">
              <a:defRPr sz="2400" kern="1200">
                <a:solidFill>
                  <a:schemeClr val="tx1"/>
                </a:solidFill>
                <a:latin typeface="+mn-lt"/>
                <a:ea typeface="+mn-ea"/>
                <a:cs typeface="+mn-cs"/>
              </a:defRPr>
            </a:lvl1pPr>
            <a:lvl2pPr marL="609585" algn="l" defTabSz="1219170" rtl="0" eaLnBrk="1" latinLnBrk="0" hangingPunct="1">
              <a:defRPr sz="2400" kern="1200">
                <a:solidFill>
                  <a:schemeClr val="tx1"/>
                </a:solidFill>
                <a:latin typeface="+mn-lt"/>
                <a:ea typeface="+mn-ea"/>
                <a:cs typeface="+mn-cs"/>
              </a:defRPr>
            </a:lvl2pPr>
            <a:lvl3pPr marL="1219170" algn="l" defTabSz="1219170" rtl="0" eaLnBrk="1" latinLnBrk="0" hangingPunct="1">
              <a:defRPr sz="2400" kern="1200">
                <a:solidFill>
                  <a:schemeClr val="tx1"/>
                </a:solidFill>
                <a:latin typeface="+mn-lt"/>
                <a:ea typeface="+mn-ea"/>
                <a:cs typeface="+mn-cs"/>
              </a:defRPr>
            </a:lvl3pPr>
            <a:lvl4pPr marL="1828754" algn="l" defTabSz="1219170" rtl="0" eaLnBrk="1" latinLnBrk="0" hangingPunct="1">
              <a:defRPr sz="2400" kern="1200">
                <a:solidFill>
                  <a:schemeClr val="tx1"/>
                </a:solidFill>
                <a:latin typeface="+mn-lt"/>
                <a:ea typeface="+mn-ea"/>
                <a:cs typeface="+mn-cs"/>
              </a:defRPr>
            </a:lvl4pPr>
            <a:lvl5pPr marL="2438339" algn="l" defTabSz="1219170" rtl="0" eaLnBrk="1" latinLnBrk="0" hangingPunct="1">
              <a:defRPr sz="2400" kern="1200">
                <a:solidFill>
                  <a:schemeClr val="tx1"/>
                </a:solidFill>
                <a:latin typeface="+mn-lt"/>
                <a:ea typeface="+mn-ea"/>
                <a:cs typeface="+mn-cs"/>
              </a:defRPr>
            </a:lvl5pPr>
            <a:lvl6pPr marL="3047924" algn="l" defTabSz="1219170" rtl="0" eaLnBrk="1" latinLnBrk="0" hangingPunct="1">
              <a:defRPr sz="2400" kern="1200">
                <a:solidFill>
                  <a:schemeClr val="tx1"/>
                </a:solidFill>
                <a:latin typeface="+mn-lt"/>
                <a:ea typeface="+mn-ea"/>
                <a:cs typeface="+mn-cs"/>
              </a:defRPr>
            </a:lvl6pPr>
            <a:lvl7pPr marL="3657509" algn="l" defTabSz="1219170" rtl="0" eaLnBrk="1" latinLnBrk="0" hangingPunct="1">
              <a:defRPr sz="2400" kern="1200">
                <a:solidFill>
                  <a:schemeClr val="tx1"/>
                </a:solidFill>
                <a:latin typeface="+mn-lt"/>
                <a:ea typeface="+mn-ea"/>
                <a:cs typeface="+mn-cs"/>
              </a:defRPr>
            </a:lvl7pPr>
            <a:lvl8pPr marL="4267093" algn="l" defTabSz="1219170" rtl="0" eaLnBrk="1" latinLnBrk="0" hangingPunct="1">
              <a:defRPr sz="2400" kern="1200">
                <a:solidFill>
                  <a:schemeClr val="tx1"/>
                </a:solidFill>
                <a:latin typeface="+mn-lt"/>
                <a:ea typeface="+mn-ea"/>
                <a:cs typeface="+mn-cs"/>
              </a:defRPr>
            </a:lvl8pPr>
            <a:lvl9pPr marL="4876678" algn="l" defTabSz="1219170" rtl="0" eaLnBrk="1" latinLnBrk="0" hangingPunct="1">
              <a:defRPr sz="2400" kern="1200">
                <a:solidFill>
                  <a:schemeClr val="tx1"/>
                </a:solidFill>
                <a:latin typeface="+mn-lt"/>
                <a:ea typeface="+mn-ea"/>
                <a:cs typeface="+mn-cs"/>
              </a:defRPr>
            </a:lvl9pPr>
          </a:lstStyle>
          <a:p>
            <a:endParaRPr lang="en-GB"/>
          </a:p>
        </xdr:txBody>
      </xdr:sp>
      <xdr:sp macro="" textlink="">
        <xdr:nvSpPr>
          <xdr:cNvPr id="508" name="Freeform: Shape 507">
            <a:extLst>
              <a:ext uri="{FF2B5EF4-FFF2-40B4-BE49-F238E27FC236}">
                <a16:creationId xmlns:a16="http://schemas.microsoft.com/office/drawing/2014/main" id="{B60E799C-73F7-B4B8-1436-0AF4E7F2DD53}"/>
              </a:ext>
            </a:extLst>
          </xdr:cNvPr>
          <xdr:cNvSpPr/>
        </xdr:nvSpPr>
        <xdr:spPr>
          <a:xfrm>
            <a:off x="0" y="0"/>
            <a:ext cx="1782058" cy="481986"/>
          </a:xfrm>
          <a:custGeom>
            <a:avLst/>
            <a:gdLst>
              <a:gd name="connsiteX0" fmla="*/ 1782059 w 1782058"/>
              <a:gd name="connsiteY0" fmla="*/ 4379 h 481986"/>
              <a:gd name="connsiteX1" fmla="*/ 1760277 w 1782058"/>
              <a:gd name="connsiteY1" fmla="*/ 470 h 481986"/>
              <a:gd name="connsiteX2" fmla="*/ 1608646 w 1782058"/>
              <a:gd name="connsiteY2" fmla="*/ 1028 h 481986"/>
              <a:gd name="connsiteX3" fmla="*/ 1483449 w 1782058"/>
              <a:gd name="connsiteY3" fmla="*/ 6520 h 481986"/>
              <a:gd name="connsiteX4" fmla="*/ 1400141 w 1782058"/>
              <a:gd name="connsiteY4" fmla="*/ 8382 h 481986"/>
              <a:gd name="connsiteX5" fmla="*/ 1214348 w 1782058"/>
              <a:gd name="connsiteY5" fmla="*/ 18900 h 481986"/>
              <a:gd name="connsiteX6" fmla="*/ 1129084 w 1782058"/>
              <a:gd name="connsiteY6" fmla="*/ 25323 h 481986"/>
              <a:gd name="connsiteX7" fmla="*/ 895819 w 1782058"/>
              <a:gd name="connsiteY7" fmla="*/ 49152 h 481986"/>
              <a:gd name="connsiteX8" fmla="*/ 723430 w 1782058"/>
              <a:gd name="connsiteY8" fmla="*/ 72795 h 481986"/>
              <a:gd name="connsiteX9" fmla="*/ 683590 w 1782058"/>
              <a:gd name="connsiteY9" fmla="*/ 82196 h 481986"/>
              <a:gd name="connsiteX10" fmla="*/ 596279 w 1782058"/>
              <a:gd name="connsiteY10" fmla="*/ 94856 h 481986"/>
              <a:gd name="connsiteX11" fmla="*/ 202260 w 1782058"/>
              <a:gd name="connsiteY11" fmla="*/ 205624 h 481986"/>
              <a:gd name="connsiteX12" fmla="*/ 33408 w 1782058"/>
              <a:gd name="connsiteY12" fmla="*/ 311459 h 481986"/>
              <a:gd name="connsiteX13" fmla="*/ 5856 w 1782058"/>
              <a:gd name="connsiteY13" fmla="*/ 421017 h 481986"/>
              <a:gd name="connsiteX14" fmla="*/ 56120 w 1782058"/>
              <a:gd name="connsiteY14" fmla="*/ 481986 h 481986"/>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Lst>
            <a:rect l="l" t="t" r="r" b="b"/>
            <a:pathLst>
              <a:path w="1782058" h="481986">
                <a:moveTo>
                  <a:pt x="1782059" y="4379"/>
                </a:moveTo>
                <a:cubicBezTo>
                  <a:pt x="1775170" y="1121"/>
                  <a:pt x="1767817" y="470"/>
                  <a:pt x="1760277" y="470"/>
                </a:cubicBezTo>
                <a:cubicBezTo>
                  <a:pt x="1709733" y="656"/>
                  <a:pt x="1659096" y="-1020"/>
                  <a:pt x="1608646" y="1028"/>
                </a:cubicBezTo>
                <a:cubicBezTo>
                  <a:pt x="1566945" y="2797"/>
                  <a:pt x="1525151" y="3914"/>
                  <a:pt x="1483449" y="6520"/>
                </a:cubicBezTo>
                <a:cubicBezTo>
                  <a:pt x="1456176" y="8196"/>
                  <a:pt x="1427879" y="7544"/>
                  <a:pt x="1400141" y="8382"/>
                </a:cubicBezTo>
                <a:cubicBezTo>
                  <a:pt x="1338148" y="10244"/>
                  <a:pt x="1276155" y="13781"/>
                  <a:pt x="1214348" y="18900"/>
                </a:cubicBezTo>
                <a:cubicBezTo>
                  <a:pt x="1185957" y="21227"/>
                  <a:pt x="1157381" y="22251"/>
                  <a:pt x="1129084" y="25323"/>
                </a:cubicBezTo>
                <a:cubicBezTo>
                  <a:pt x="1051360" y="33793"/>
                  <a:pt x="973357" y="38354"/>
                  <a:pt x="895819" y="49152"/>
                </a:cubicBezTo>
                <a:cubicBezTo>
                  <a:pt x="838387" y="57064"/>
                  <a:pt x="780862" y="64883"/>
                  <a:pt x="723430" y="72795"/>
                </a:cubicBezTo>
                <a:cubicBezTo>
                  <a:pt x="710026" y="74657"/>
                  <a:pt x="696622" y="78287"/>
                  <a:pt x="683590" y="82196"/>
                </a:cubicBezTo>
                <a:cubicBezTo>
                  <a:pt x="655107" y="90853"/>
                  <a:pt x="625228" y="88805"/>
                  <a:pt x="596279" y="94856"/>
                </a:cubicBezTo>
                <a:cubicBezTo>
                  <a:pt x="462240" y="122501"/>
                  <a:pt x="329039" y="153125"/>
                  <a:pt x="202260" y="205624"/>
                </a:cubicBezTo>
                <a:cubicBezTo>
                  <a:pt x="140267" y="231222"/>
                  <a:pt x="80229" y="261101"/>
                  <a:pt x="33408" y="311459"/>
                </a:cubicBezTo>
                <a:cubicBezTo>
                  <a:pt x="4087" y="342921"/>
                  <a:pt x="-8293" y="380340"/>
                  <a:pt x="5856" y="421017"/>
                </a:cubicBezTo>
                <a:cubicBezTo>
                  <a:pt x="14512" y="445870"/>
                  <a:pt x="34804" y="465418"/>
                  <a:pt x="56120" y="481986"/>
                </a:cubicBezTo>
              </a:path>
            </a:pathLst>
          </a:custGeom>
          <a:noFill/>
          <a:ln w="18617" cap="rnd">
            <a:solidFill>
              <a:srgbClr val="000000"/>
            </a:solidFill>
            <a:prstDash val="solid"/>
            <a:round/>
          </a:ln>
        </xdr:spPr>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1219170" rtl="0" eaLnBrk="1" latinLnBrk="0" hangingPunct="1">
              <a:defRPr sz="2400" kern="1200">
                <a:solidFill>
                  <a:schemeClr val="tx1"/>
                </a:solidFill>
                <a:latin typeface="+mn-lt"/>
                <a:ea typeface="+mn-ea"/>
                <a:cs typeface="+mn-cs"/>
              </a:defRPr>
            </a:lvl1pPr>
            <a:lvl2pPr marL="609585" algn="l" defTabSz="1219170" rtl="0" eaLnBrk="1" latinLnBrk="0" hangingPunct="1">
              <a:defRPr sz="2400" kern="1200">
                <a:solidFill>
                  <a:schemeClr val="tx1"/>
                </a:solidFill>
                <a:latin typeface="+mn-lt"/>
                <a:ea typeface="+mn-ea"/>
                <a:cs typeface="+mn-cs"/>
              </a:defRPr>
            </a:lvl2pPr>
            <a:lvl3pPr marL="1219170" algn="l" defTabSz="1219170" rtl="0" eaLnBrk="1" latinLnBrk="0" hangingPunct="1">
              <a:defRPr sz="2400" kern="1200">
                <a:solidFill>
                  <a:schemeClr val="tx1"/>
                </a:solidFill>
                <a:latin typeface="+mn-lt"/>
                <a:ea typeface="+mn-ea"/>
                <a:cs typeface="+mn-cs"/>
              </a:defRPr>
            </a:lvl3pPr>
            <a:lvl4pPr marL="1828754" algn="l" defTabSz="1219170" rtl="0" eaLnBrk="1" latinLnBrk="0" hangingPunct="1">
              <a:defRPr sz="2400" kern="1200">
                <a:solidFill>
                  <a:schemeClr val="tx1"/>
                </a:solidFill>
                <a:latin typeface="+mn-lt"/>
                <a:ea typeface="+mn-ea"/>
                <a:cs typeface="+mn-cs"/>
              </a:defRPr>
            </a:lvl4pPr>
            <a:lvl5pPr marL="2438339" algn="l" defTabSz="1219170" rtl="0" eaLnBrk="1" latinLnBrk="0" hangingPunct="1">
              <a:defRPr sz="2400" kern="1200">
                <a:solidFill>
                  <a:schemeClr val="tx1"/>
                </a:solidFill>
                <a:latin typeface="+mn-lt"/>
                <a:ea typeface="+mn-ea"/>
                <a:cs typeface="+mn-cs"/>
              </a:defRPr>
            </a:lvl5pPr>
            <a:lvl6pPr marL="3047924" algn="l" defTabSz="1219170" rtl="0" eaLnBrk="1" latinLnBrk="0" hangingPunct="1">
              <a:defRPr sz="2400" kern="1200">
                <a:solidFill>
                  <a:schemeClr val="tx1"/>
                </a:solidFill>
                <a:latin typeface="+mn-lt"/>
                <a:ea typeface="+mn-ea"/>
                <a:cs typeface="+mn-cs"/>
              </a:defRPr>
            </a:lvl6pPr>
            <a:lvl7pPr marL="3657509" algn="l" defTabSz="1219170" rtl="0" eaLnBrk="1" latinLnBrk="0" hangingPunct="1">
              <a:defRPr sz="2400" kern="1200">
                <a:solidFill>
                  <a:schemeClr val="tx1"/>
                </a:solidFill>
                <a:latin typeface="+mn-lt"/>
                <a:ea typeface="+mn-ea"/>
                <a:cs typeface="+mn-cs"/>
              </a:defRPr>
            </a:lvl7pPr>
            <a:lvl8pPr marL="4267093" algn="l" defTabSz="1219170" rtl="0" eaLnBrk="1" latinLnBrk="0" hangingPunct="1">
              <a:defRPr sz="2400" kern="1200">
                <a:solidFill>
                  <a:schemeClr val="tx1"/>
                </a:solidFill>
                <a:latin typeface="+mn-lt"/>
                <a:ea typeface="+mn-ea"/>
                <a:cs typeface="+mn-cs"/>
              </a:defRPr>
            </a:lvl8pPr>
            <a:lvl9pPr marL="4876678" algn="l" defTabSz="1219170" rtl="0" eaLnBrk="1" latinLnBrk="0" hangingPunct="1">
              <a:defRPr sz="2400" kern="1200">
                <a:solidFill>
                  <a:schemeClr val="tx1"/>
                </a:solidFill>
                <a:latin typeface="+mn-lt"/>
                <a:ea typeface="+mn-ea"/>
                <a:cs typeface="+mn-cs"/>
              </a:defRPr>
            </a:lvl9pPr>
          </a:lstStyle>
          <a:p>
            <a:endParaRPr lang="en-GB"/>
          </a:p>
        </xdr:txBody>
      </xdr:sp>
      <xdr:sp macro="" textlink="">
        <xdr:nvSpPr>
          <xdr:cNvPr id="509" name="Freeform: Shape 508">
            <a:extLst>
              <a:ext uri="{FF2B5EF4-FFF2-40B4-BE49-F238E27FC236}">
                <a16:creationId xmlns:a16="http://schemas.microsoft.com/office/drawing/2014/main" id="{0A93ABB7-331D-FF0E-C132-733B9639E42C}"/>
              </a:ext>
            </a:extLst>
          </xdr:cNvPr>
          <xdr:cNvSpPr/>
        </xdr:nvSpPr>
        <xdr:spPr>
          <a:xfrm>
            <a:off x="8741" y="91598"/>
            <a:ext cx="646365" cy="271077"/>
          </a:xfrm>
          <a:custGeom>
            <a:avLst/>
            <a:gdLst>
              <a:gd name="connsiteX0" fmla="*/ 646366 w 646365"/>
              <a:gd name="connsiteY0" fmla="*/ 0 h 271077"/>
              <a:gd name="connsiteX1" fmla="*/ 629332 w 646365"/>
              <a:gd name="connsiteY1" fmla="*/ 11356 h 271077"/>
              <a:gd name="connsiteX2" fmla="*/ 352597 w 646365"/>
              <a:gd name="connsiteY2" fmla="*/ 125103 h 271077"/>
              <a:gd name="connsiteX3" fmla="*/ 3723 w 646365"/>
              <a:gd name="connsiteY3" fmla="*/ 270871 h 271077"/>
              <a:gd name="connsiteX4" fmla="*/ 0 w 646365"/>
              <a:gd name="connsiteY4" fmla="*/ 270871 h 271077"/>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646365" h="271077">
                <a:moveTo>
                  <a:pt x="646366" y="0"/>
                </a:moveTo>
                <a:cubicBezTo>
                  <a:pt x="643574" y="8191"/>
                  <a:pt x="635754" y="8750"/>
                  <a:pt x="629332" y="11356"/>
                </a:cubicBezTo>
                <a:cubicBezTo>
                  <a:pt x="537087" y="49241"/>
                  <a:pt x="444656" y="86846"/>
                  <a:pt x="352597" y="125103"/>
                </a:cubicBezTo>
                <a:cubicBezTo>
                  <a:pt x="236244" y="173413"/>
                  <a:pt x="120077" y="222281"/>
                  <a:pt x="3723" y="270871"/>
                </a:cubicBezTo>
                <a:cubicBezTo>
                  <a:pt x="2606" y="271336"/>
                  <a:pt x="1210" y="270871"/>
                  <a:pt x="0" y="270871"/>
                </a:cubicBezTo>
              </a:path>
            </a:pathLst>
          </a:custGeom>
          <a:noFill/>
          <a:ln w="18617" cap="rnd">
            <a:solidFill>
              <a:srgbClr val="000000"/>
            </a:solidFill>
            <a:prstDash val="solid"/>
            <a:round/>
          </a:ln>
        </xdr:spPr>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1219170" rtl="0" eaLnBrk="1" latinLnBrk="0" hangingPunct="1">
              <a:defRPr sz="2400" kern="1200">
                <a:solidFill>
                  <a:schemeClr val="tx1"/>
                </a:solidFill>
                <a:latin typeface="+mn-lt"/>
                <a:ea typeface="+mn-ea"/>
                <a:cs typeface="+mn-cs"/>
              </a:defRPr>
            </a:lvl1pPr>
            <a:lvl2pPr marL="609585" algn="l" defTabSz="1219170" rtl="0" eaLnBrk="1" latinLnBrk="0" hangingPunct="1">
              <a:defRPr sz="2400" kern="1200">
                <a:solidFill>
                  <a:schemeClr val="tx1"/>
                </a:solidFill>
                <a:latin typeface="+mn-lt"/>
                <a:ea typeface="+mn-ea"/>
                <a:cs typeface="+mn-cs"/>
              </a:defRPr>
            </a:lvl2pPr>
            <a:lvl3pPr marL="1219170" algn="l" defTabSz="1219170" rtl="0" eaLnBrk="1" latinLnBrk="0" hangingPunct="1">
              <a:defRPr sz="2400" kern="1200">
                <a:solidFill>
                  <a:schemeClr val="tx1"/>
                </a:solidFill>
                <a:latin typeface="+mn-lt"/>
                <a:ea typeface="+mn-ea"/>
                <a:cs typeface="+mn-cs"/>
              </a:defRPr>
            </a:lvl3pPr>
            <a:lvl4pPr marL="1828754" algn="l" defTabSz="1219170" rtl="0" eaLnBrk="1" latinLnBrk="0" hangingPunct="1">
              <a:defRPr sz="2400" kern="1200">
                <a:solidFill>
                  <a:schemeClr val="tx1"/>
                </a:solidFill>
                <a:latin typeface="+mn-lt"/>
                <a:ea typeface="+mn-ea"/>
                <a:cs typeface="+mn-cs"/>
              </a:defRPr>
            </a:lvl4pPr>
            <a:lvl5pPr marL="2438339" algn="l" defTabSz="1219170" rtl="0" eaLnBrk="1" latinLnBrk="0" hangingPunct="1">
              <a:defRPr sz="2400" kern="1200">
                <a:solidFill>
                  <a:schemeClr val="tx1"/>
                </a:solidFill>
                <a:latin typeface="+mn-lt"/>
                <a:ea typeface="+mn-ea"/>
                <a:cs typeface="+mn-cs"/>
              </a:defRPr>
            </a:lvl5pPr>
            <a:lvl6pPr marL="3047924" algn="l" defTabSz="1219170" rtl="0" eaLnBrk="1" latinLnBrk="0" hangingPunct="1">
              <a:defRPr sz="2400" kern="1200">
                <a:solidFill>
                  <a:schemeClr val="tx1"/>
                </a:solidFill>
                <a:latin typeface="+mn-lt"/>
                <a:ea typeface="+mn-ea"/>
                <a:cs typeface="+mn-cs"/>
              </a:defRPr>
            </a:lvl6pPr>
            <a:lvl7pPr marL="3657509" algn="l" defTabSz="1219170" rtl="0" eaLnBrk="1" latinLnBrk="0" hangingPunct="1">
              <a:defRPr sz="2400" kern="1200">
                <a:solidFill>
                  <a:schemeClr val="tx1"/>
                </a:solidFill>
                <a:latin typeface="+mn-lt"/>
                <a:ea typeface="+mn-ea"/>
                <a:cs typeface="+mn-cs"/>
              </a:defRPr>
            </a:lvl7pPr>
            <a:lvl8pPr marL="4267093" algn="l" defTabSz="1219170" rtl="0" eaLnBrk="1" latinLnBrk="0" hangingPunct="1">
              <a:defRPr sz="2400" kern="1200">
                <a:solidFill>
                  <a:schemeClr val="tx1"/>
                </a:solidFill>
                <a:latin typeface="+mn-lt"/>
                <a:ea typeface="+mn-ea"/>
                <a:cs typeface="+mn-cs"/>
              </a:defRPr>
            </a:lvl8pPr>
            <a:lvl9pPr marL="4876678" algn="l" defTabSz="1219170" rtl="0" eaLnBrk="1" latinLnBrk="0" hangingPunct="1">
              <a:defRPr sz="2400" kern="1200">
                <a:solidFill>
                  <a:schemeClr val="tx1"/>
                </a:solidFill>
                <a:latin typeface="+mn-lt"/>
                <a:ea typeface="+mn-ea"/>
                <a:cs typeface="+mn-cs"/>
              </a:defRPr>
            </a:lvl9pPr>
          </a:lstStyle>
          <a:p>
            <a:endParaRPr lang="en-GB"/>
          </a:p>
        </xdr:txBody>
      </xdr:sp>
      <xdr:sp macro="" textlink="">
        <xdr:nvSpPr>
          <xdr:cNvPr id="510" name="Freeform: Shape 509">
            <a:extLst>
              <a:ext uri="{FF2B5EF4-FFF2-40B4-BE49-F238E27FC236}">
                <a16:creationId xmlns:a16="http://schemas.microsoft.com/office/drawing/2014/main" id="{0D9A3E23-F0A6-DF2C-9490-2B50E48E2F45}"/>
              </a:ext>
            </a:extLst>
          </xdr:cNvPr>
          <xdr:cNvSpPr/>
        </xdr:nvSpPr>
        <xdr:spPr>
          <a:xfrm>
            <a:off x="287244" y="2075654"/>
            <a:ext cx="604757" cy="490731"/>
          </a:xfrm>
          <a:custGeom>
            <a:avLst/>
            <a:gdLst>
              <a:gd name="connsiteX0" fmla="*/ 604758 w 604757"/>
              <a:gd name="connsiteY0" fmla="*/ 0 h 490731"/>
              <a:gd name="connsiteX1" fmla="*/ 492966 w 604757"/>
              <a:gd name="connsiteY1" fmla="*/ 89080 h 490731"/>
              <a:gd name="connsiteX2" fmla="*/ 299540 w 604757"/>
              <a:gd name="connsiteY2" fmla="*/ 246297 h 490731"/>
              <a:gd name="connsiteX3" fmla="*/ 127058 w 604757"/>
              <a:gd name="connsiteY3" fmla="*/ 386572 h 490731"/>
              <a:gd name="connsiteX4" fmla="*/ 0 w 604757"/>
              <a:gd name="connsiteY4" fmla="*/ 490732 h 490731"/>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604757" h="490731">
                <a:moveTo>
                  <a:pt x="604758" y="0"/>
                </a:moveTo>
                <a:cubicBezTo>
                  <a:pt x="567432" y="29693"/>
                  <a:pt x="530012" y="59108"/>
                  <a:pt x="492966" y="89080"/>
                </a:cubicBezTo>
                <a:cubicBezTo>
                  <a:pt x="428366" y="141300"/>
                  <a:pt x="364046" y="193891"/>
                  <a:pt x="299540" y="246297"/>
                </a:cubicBezTo>
                <a:cubicBezTo>
                  <a:pt x="242015" y="293024"/>
                  <a:pt x="184490" y="339752"/>
                  <a:pt x="127058" y="386572"/>
                </a:cubicBezTo>
                <a:cubicBezTo>
                  <a:pt x="84612" y="421199"/>
                  <a:pt x="42352" y="456012"/>
                  <a:pt x="0" y="490732"/>
                </a:cubicBezTo>
              </a:path>
            </a:pathLst>
          </a:custGeom>
          <a:noFill/>
          <a:ln w="18617" cap="rnd">
            <a:solidFill>
              <a:srgbClr val="000000"/>
            </a:solidFill>
            <a:prstDash val="solid"/>
            <a:round/>
          </a:ln>
        </xdr:spPr>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1219170" rtl="0" eaLnBrk="1" latinLnBrk="0" hangingPunct="1">
              <a:defRPr sz="2400" kern="1200">
                <a:solidFill>
                  <a:schemeClr val="tx1"/>
                </a:solidFill>
                <a:latin typeface="+mn-lt"/>
                <a:ea typeface="+mn-ea"/>
                <a:cs typeface="+mn-cs"/>
              </a:defRPr>
            </a:lvl1pPr>
            <a:lvl2pPr marL="609585" algn="l" defTabSz="1219170" rtl="0" eaLnBrk="1" latinLnBrk="0" hangingPunct="1">
              <a:defRPr sz="2400" kern="1200">
                <a:solidFill>
                  <a:schemeClr val="tx1"/>
                </a:solidFill>
                <a:latin typeface="+mn-lt"/>
                <a:ea typeface="+mn-ea"/>
                <a:cs typeface="+mn-cs"/>
              </a:defRPr>
            </a:lvl2pPr>
            <a:lvl3pPr marL="1219170" algn="l" defTabSz="1219170" rtl="0" eaLnBrk="1" latinLnBrk="0" hangingPunct="1">
              <a:defRPr sz="2400" kern="1200">
                <a:solidFill>
                  <a:schemeClr val="tx1"/>
                </a:solidFill>
                <a:latin typeface="+mn-lt"/>
                <a:ea typeface="+mn-ea"/>
                <a:cs typeface="+mn-cs"/>
              </a:defRPr>
            </a:lvl3pPr>
            <a:lvl4pPr marL="1828754" algn="l" defTabSz="1219170" rtl="0" eaLnBrk="1" latinLnBrk="0" hangingPunct="1">
              <a:defRPr sz="2400" kern="1200">
                <a:solidFill>
                  <a:schemeClr val="tx1"/>
                </a:solidFill>
                <a:latin typeface="+mn-lt"/>
                <a:ea typeface="+mn-ea"/>
                <a:cs typeface="+mn-cs"/>
              </a:defRPr>
            </a:lvl4pPr>
            <a:lvl5pPr marL="2438339" algn="l" defTabSz="1219170" rtl="0" eaLnBrk="1" latinLnBrk="0" hangingPunct="1">
              <a:defRPr sz="2400" kern="1200">
                <a:solidFill>
                  <a:schemeClr val="tx1"/>
                </a:solidFill>
                <a:latin typeface="+mn-lt"/>
                <a:ea typeface="+mn-ea"/>
                <a:cs typeface="+mn-cs"/>
              </a:defRPr>
            </a:lvl5pPr>
            <a:lvl6pPr marL="3047924" algn="l" defTabSz="1219170" rtl="0" eaLnBrk="1" latinLnBrk="0" hangingPunct="1">
              <a:defRPr sz="2400" kern="1200">
                <a:solidFill>
                  <a:schemeClr val="tx1"/>
                </a:solidFill>
                <a:latin typeface="+mn-lt"/>
                <a:ea typeface="+mn-ea"/>
                <a:cs typeface="+mn-cs"/>
              </a:defRPr>
            </a:lvl6pPr>
            <a:lvl7pPr marL="3657509" algn="l" defTabSz="1219170" rtl="0" eaLnBrk="1" latinLnBrk="0" hangingPunct="1">
              <a:defRPr sz="2400" kern="1200">
                <a:solidFill>
                  <a:schemeClr val="tx1"/>
                </a:solidFill>
                <a:latin typeface="+mn-lt"/>
                <a:ea typeface="+mn-ea"/>
                <a:cs typeface="+mn-cs"/>
              </a:defRPr>
            </a:lvl7pPr>
            <a:lvl8pPr marL="4267093" algn="l" defTabSz="1219170" rtl="0" eaLnBrk="1" latinLnBrk="0" hangingPunct="1">
              <a:defRPr sz="2400" kern="1200">
                <a:solidFill>
                  <a:schemeClr val="tx1"/>
                </a:solidFill>
                <a:latin typeface="+mn-lt"/>
                <a:ea typeface="+mn-ea"/>
                <a:cs typeface="+mn-cs"/>
              </a:defRPr>
            </a:lvl8pPr>
            <a:lvl9pPr marL="4876678" algn="l" defTabSz="1219170" rtl="0" eaLnBrk="1" latinLnBrk="0" hangingPunct="1">
              <a:defRPr sz="2400" kern="1200">
                <a:solidFill>
                  <a:schemeClr val="tx1"/>
                </a:solidFill>
                <a:latin typeface="+mn-lt"/>
                <a:ea typeface="+mn-ea"/>
                <a:cs typeface="+mn-cs"/>
              </a:defRPr>
            </a:lvl9pPr>
          </a:lstStyle>
          <a:p>
            <a:endParaRPr lang="en-GB"/>
          </a:p>
        </xdr:txBody>
      </xdr:sp>
      <xdr:sp macro="" textlink="">
        <xdr:nvSpPr>
          <xdr:cNvPr id="511" name="Freeform: Shape 510">
            <a:extLst>
              <a:ext uri="{FF2B5EF4-FFF2-40B4-BE49-F238E27FC236}">
                <a16:creationId xmlns:a16="http://schemas.microsoft.com/office/drawing/2014/main" id="{DD28896B-F388-291C-4B9E-C69E9F7B8A09}"/>
              </a:ext>
            </a:extLst>
          </xdr:cNvPr>
          <xdr:cNvSpPr/>
        </xdr:nvSpPr>
        <xdr:spPr>
          <a:xfrm>
            <a:off x="2897560" y="421296"/>
            <a:ext cx="572458" cy="249482"/>
          </a:xfrm>
          <a:custGeom>
            <a:avLst/>
            <a:gdLst>
              <a:gd name="connsiteX0" fmla="*/ 572458 w 572458"/>
              <a:gd name="connsiteY0" fmla="*/ 0 h 249482"/>
              <a:gd name="connsiteX1" fmla="*/ 401652 w 572458"/>
              <a:gd name="connsiteY1" fmla="*/ 134039 h 249482"/>
              <a:gd name="connsiteX2" fmla="*/ 41701 w 572458"/>
              <a:gd name="connsiteY2" fmla="*/ 242666 h 249482"/>
              <a:gd name="connsiteX3" fmla="*/ 0 w 572458"/>
              <a:gd name="connsiteY3" fmla="*/ 248251 h 249482"/>
            </a:gdLst>
            <a:ahLst/>
            <a:cxnLst>
              <a:cxn ang="0">
                <a:pos x="connsiteX0" y="connsiteY0"/>
              </a:cxn>
              <a:cxn ang="0">
                <a:pos x="connsiteX1" y="connsiteY1"/>
              </a:cxn>
              <a:cxn ang="0">
                <a:pos x="connsiteX2" y="connsiteY2"/>
              </a:cxn>
              <a:cxn ang="0">
                <a:pos x="connsiteX3" y="connsiteY3"/>
              </a:cxn>
            </a:cxnLst>
            <a:rect l="l" t="t" r="r" b="b"/>
            <a:pathLst>
              <a:path w="572458" h="249482">
                <a:moveTo>
                  <a:pt x="572458" y="0"/>
                </a:moveTo>
                <a:cubicBezTo>
                  <a:pt x="533457" y="67485"/>
                  <a:pt x="469137" y="103973"/>
                  <a:pt x="401652" y="134039"/>
                </a:cubicBezTo>
                <a:cubicBezTo>
                  <a:pt x="286509" y="185327"/>
                  <a:pt x="165129" y="217720"/>
                  <a:pt x="41701" y="242666"/>
                </a:cubicBezTo>
                <a:cubicBezTo>
                  <a:pt x="27925" y="245459"/>
                  <a:pt x="14707" y="252254"/>
                  <a:pt x="0" y="248251"/>
                </a:cubicBezTo>
              </a:path>
            </a:pathLst>
          </a:custGeom>
          <a:noFill/>
          <a:ln w="18617" cap="rnd">
            <a:solidFill>
              <a:srgbClr val="000000"/>
            </a:solidFill>
            <a:prstDash val="solid"/>
            <a:round/>
          </a:ln>
        </xdr:spPr>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1219170" rtl="0" eaLnBrk="1" latinLnBrk="0" hangingPunct="1">
              <a:defRPr sz="2400" kern="1200">
                <a:solidFill>
                  <a:schemeClr val="tx1"/>
                </a:solidFill>
                <a:latin typeface="+mn-lt"/>
                <a:ea typeface="+mn-ea"/>
                <a:cs typeface="+mn-cs"/>
              </a:defRPr>
            </a:lvl1pPr>
            <a:lvl2pPr marL="609585" algn="l" defTabSz="1219170" rtl="0" eaLnBrk="1" latinLnBrk="0" hangingPunct="1">
              <a:defRPr sz="2400" kern="1200">
                <a:solidFill>
                  <a:schemeClr val="tx1"/>
                </a:solidFill>
                <a:latin typeface="+mn-lt"/>
                <a:ea typeface="+mn-ea"/>
                <a:cs typeface="+mn-cs"/>
              </a:defRPr>
            </a:lvl2pPr>
            <a:lvl3pPr marL="1219170" algn="l" defTabSz="1219170" rtl="0" eaLnBrk="1" latinLnBrk="0" hangingPunct="1">
              <a:defRPr sz="2400" kern="1200">
                <a:solidFill>
                  <a:schemeClr val="tx1"/>
                </a:solidFill>
                <a:latin typeface="+mn-lt"/>
                <a:ea typeface="+mn-ea"/>
                <a:cs typeface="+mn-cs"/>
              </a:defRPr>
            </a:lvl3pPr>
            <a:lvl4pPr marL="1828754" algn="l" defTabSz="1219170" rtl="0" eaLnBrk="1" latinLnBrk="0" hangingPunct="1">
              <a:defRPr sz="2400" kern="1200">
                <a:solidFill>
                  <a:schemeClr val="tx1"/>
                </a:solidFill>
                <a:latin typeface="+mn-lt"/>
                <a:ea typeface="+mn-ea"/>
                <a:cs typeface="+mn-cs"/>
              </a:defRPr>
            </a:lvl4pPr>
            <a:lvl5pPr marL="2438339" algn="l" defTabSz="1219170" rtl="0" eaLnBrk="1" latinLnBrk="0" hangingPunct="1">
              <a:defRPr sz="2400" kern="1200">
                <a:solidFill>
                  <a:schemeClr val="tx1"/>
                </a:solidFill>
                <a:latin typeface="+mn-lt"/>
                <a:ea typeface="+mn-ea"/>
                <a:cs typeface="+mn-cs"/>
              </a:defRPr>
            </a:lvl5pPr>
            <a:lvl6pPr marL="3047924" algn="l" defTabSz="1219170" rtl="0" eaLnBrk="1" latinLnBrk="0" hangingPunct="1">
              <a:defRPr sz="2400" kern="1200">
                <a:solidFill>
                  <a:schemeClr val="tx1"/>
                </a:solidFill>
                <a:latin typeface="+mn-lt"/>
                <a:ea typeface="+mn-ea"/>
                <a:cs typeface="+mn-cs"/>
              </a:defRPr>
            </a:lvl6pPr>
            <a:lvl7pPr marL="3657509" algn="l" defTabSz="1219170" rtl="0" eaLnBrk="1" latinLnBrk="0" hangingPunct="1">
              <a:defRPr sz="2400" kern="1200">
                <a:solidFill>
                  <a:schemeClr val="tx1"/>
                </a:solidFill>
                <a:latin typeface="+mn-lt"/>
                <a:ea typeface="+mn-ea"/>
                <a:cs typeface="+mn-cs"/>
              </a:defRPr>
            </a:lvl7pPr>
            <a:lvl8pPr marL="4267093" algn="l" defTabSz="1219170" rtl="0" eaLnBrk="1" latinLnBrk="0" hangingPunct="1">
              <a:defRPr sz="2400" kern="1200">
                <a:solidFill>
                  <a:schemeClr val="tx1"/>
                </a:solidFill>
                <a:latin typeface="+mn-lt"/>
                <a:ea typeface="+mn-ea"/>
                <a:cs typeface="+mn-cs"/>
              </a:defRPr>
            </a:lvl8pPr>
            <a:lvl9pPr marL="4876678" algn="l" defTabSz="1219170" rtl="0" eaLnBrk="1" latinLnBrk="0" hangingPunct="1">
              <a:defRPr sz="2400" kern="1200">
                <a:solidFill>
                  <a:schemeClr val="tx1"/>
                </a:solidFill>
                <a:latin typeface="+mn-lt"/>
                <a:ea typeface="+mn-ea"/>
                <a:cs typeface="+mn-cs"/>
              </a:defRPr>
            </a:lvl9pPr>
          </a:lstStyle>
          <a:p>
            <a:endParaRPr lang="en-GB"/>
          </a:p>
        </xdr:txBody>
      </xdr:sp>
      <xdr:sp macro="" textlink="">
        <xdr:nvSpPr>
          <xdr:cNvPr id="512" name="Freeform: Shape 511">
            <a:extLst>
              <a:ext uri="{FF2B5EF4-FFF2-40B4-BE49-F238E27FC236}">
                <a16:creationId xmlns:a16="http://schemas.microsoft.com/office/drawing/2014/main" id="{EA89FCEC-8E5B-9CF4-7F10-7C378CCAB3E1}"/>
              </a:ext>
            </a:extLst>
          </xdr:cNvPr>
          <xdr:cNvSpPr/>
        </xdr:nvSpPr>
        <xdr:spPr>
          <a:xfrm>
            <a:off x="1671104" y="1725105"/>
            <a:ext cx="1038802" cy="1294313"/>
          </a:xfrm>
          <a:custGeom>
            <a:avLst/>
            <a:gdLst>
              <a:gd name="connsiteX0" fmla="*/ 1038802 w 1038802"/>
              <a:gd name="connsiteY0" fmla="*/ 0 h 1294313"/>
              <a:gd name="connsiteX1" fmla="*/ 810191 w 1038802"/>
              <a:gd name="connsiteY1" fmla="*/ 281295 h 1294313"/>
              <a:gd name="connsiteX2" fmla="*/ 779474 w 1038802"/>
              <a:gd name="connsiteY2" fmla="*/ 382756 h 1294313"/>
              <a:gd name="connsiteX3" fmla="*/ 772679 w 1038802"/>
              <a:gd name="connsiteY3" fmla="*/ 488870 h 1294313"/>
              <a:gd name="connsiteX4" fmla="*/ 712641 w 1038802"/>
              <a:gd name="connsiteY4" fmla="*/ 596753 h 1294313"/>
              <a:gd name="connsiteX5" fmla="*/ 506090 w 1038802"/>
              <a:gd name="connsiteY5" fmla="*/ 706683 h 1294313"/>
              <a:gd name="connsiteX6" fmla="*/ 483378 w 1038802"/>
              <a:gd name="connsiteY6" fmla="*/ 712361 h 1294313"/>
              <a:gd name="connsiteX7" fmla="*/ 422874 w 1038802"/>
              <a:gd name="connsiteY7" fmla="*/ 765698 h 1294313"/>
              <a:gd name="connsiteX8" fmla="*/ 191471 w 1038802"/>
              <a:gd name="connsiteY8" fmla="*/ 1051741 h 1294313"/>
              <a:gd name="connsiteX9" fmla="*/ 3910 w 1038802"/>
              <a:gd name="connsiteY9" fmla="*/ 1284912 h 1294313"/>
              <a:gd name="connsiteX10" fmla="*/ 0 w 1038802"/>
              <a:gd name="connsiteY10" fmla="*/ 1294314 h 129431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Lst>
            <a:rect l="l" t="t" r="r" b="b"/>
            <a:pathLst>
              <a:path w="1038802" h="1294313">
                <a:moveTo>
                  <a:pt x="1038802" y="0"/>
                </a:moveTo>
                <a:cubicBezTo>
                  <a:pt x="962940" y="94106"/>
                  <a:pt x="889312" y="190168"/>
                  <a:pt x="810191" y="281295"/>
                </a:cubicBezTo>
                <a:cubicBezTo>
                  <a:pt x="782360" y="313316"/>
                  <a:pt x="782732" y="347291"/>
                  <a:pt x="779474" y="382756"/>
                </a:cubicBezTo>
                <a:cubicBezTo>
                  <a:pt x="776309" y="418034"/>
                  <a:pt x="773610" y="453312"/>
                  <a:pt x="772679" y="488870"/>
                </a:cubicBezTo>
                <a:cubicBezTo>
                  <a:pt x="771376" y="533736"/>
                  <a:pt x="744940" y="567990"/>
                  <a:pt x="712641" y="596753"/>
                </a:cubicBezTo>
                <a:cubicBezTo>
                  <a:pt x="652882" y="650089"/>
                  <a:pt x="580556" y="680620"/>
                  <a:pt x="506090" y="706683"/>
                </a:cubicBezTo>
                <a:cubicBezTo>
                  <a:pt x="498737" y="709289"/>
                  <a:pt x="491011" y="711337"/>
                  <a:pt x="483378" y="712361"/>
                </a:cubicBezTo>
                <a:cubicBezTo>
                  <a:pt x="451172" y="716643"/>
                  <a:pt x="439909" y="744754"/>
                  <a:pt x="422874" y="765698"/>
                </a:cubicBezTo>
                <a:cubicBezTo>
                  <a:pt x="345430" y="860828"/>
                  <a:pt x="268450" y="956331"/>
                  <a:pt x="191471" y="1051741"/>
                </a:cubicBezTo>
                <a:cubicBezTo>
                  <a:pt x="128826" y="1129371"/>
                  <a:pt x="66368" y="1207095"/>
                  <a:pt x="3910" y="1284912"/>
                </a:cubicBezTo>
                <a:cubicBezTo>
                  <a:pt x="1862" y="1287426"/>
                  <a:pt x="1303" y="1291149"/>
                  <a:pt x="0" y="1294314"/>
                </a:cubicBezTo>
              </a:path>
            </a:pathLst>
          </a:custGeom>
          <a:noFill/>
          <a:ln w="18617" cap="rnd">
            <a:solidFill>
              <a:srgbClr val="000000"/>
            </a:solidFill>
            <a:prstDash val="solid"/>
            <a:round/>
          </a:ln>
        </xdr:spPr>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1219170" rtl="0" eaLnBrk="1" latinLnBrk="0" hangingPunct="1">
              <a:defRPr sz="2400" kern="1200">
                <a:solidFill>
                  <a:schemeClr val="tx1"/>
                </a:solidFill>
                <a:latin typeface="+mn-lt"/>
                <a:ea typeface="+mn-ea"/>
                <a:cs typeface="+mn-cs"/>
              </a:defRPr>
            </a:lvl1pPr>
            <a:lvl2pPr marL="609585" algn="l" defTabSz="1219170" rtl="0" eaLnBrk="1" latinLnBrk="0" hangingPunct="1">
              <a:defRPr sz="2400" kern="1200">
                <a:solidFill>
                  <a:schemeClr val="tx1"/>
                </a:solidFill>
                <a:latin typeface="+mn-lt"/>
                <a:ea typeface="+mn-ea"/>
                <a:cs typeface="+mn-cs"/>
              </a:defRPr>
            </a:lvl2pPr>
            <a:lvl3pPr marL="1219170" algn="l" defTabSz="1219170" rtl="0" eaLnBrk="1" latinLnBrk="0" hangingPunct="1">
              <a:defRPr sz="2400" kern="1200">
                <a:solidFill>
                  <a:schemeClr val="tx1"/>
                </a:solidFill>
                <a:latin typeface="+mn-lt"/>
                <a:ea typeface="+mn-ea"/>
                <a:cs typeface="+mn-cs"/>
              </a:defRPr>
            </a:lvl3pPr>
            <a:lvl4pPr marL="1828754" algn="l" defTabSz="1219170" rtl="0" eaLnBrk="1" latinLnBrk="0" hangingPunct="1">
              <a:defRPr sz="2400" kern="1200">
                <a:solidFill>
                  <a:schemeClr val="tx1"/>
                </a:solidFill>
                <a:latin typeface="+mn-lt"/>
                <a:ea typeface="+mn-ea"/>
                <a:cs typeface="+mn-cs"/>
              </a:defRPr>
            </a:lvl4pPr>
            <a:lvl5pPr marL="2438339" algn="l" defTabSz="1219170" rtl="0" eaLnBrk="1" latinLnBrk="0" hangingPunct="1">
              <a:defRPr sz="2400" kern="1200">
                <a:solidFill>
                  <a:schemeClr val="tx1"/>
                </a:solidFill>
                <a:latin typeface="+mn-lt"/>
                <a:ea typeface="+mn-ea"/>
                <a:cs typeface="+mn-cs"/>
              </a:defRPr>
            </a:lvl5pPr>
            <a:lvl6pPr marL="3047924" algn="l" defTabSz="1219170" rtl="0" eaLnBrk="1" latinLnBrk="0" hangingPunct="1">
              <a:defRPr sz="2400" kern="1200">
                <a:solidFill>
                  <a:schemeClr val="tx1"/>
                </a:solidFill>
                <a:latin typeface="+mn-lt"/>
                <a:ea typeface="+mn-ea"/>
                <a:cs typeface="+mn-cs"/>
              </a:defRPr>
            </a:lvl6pPr>
            <a:lvl7pPr marL="3657509" algn="l" defTabSz="1219170" rtl="0" eaLnBrk="1" latinLnBrk="0" hangingPunct="1">
              <a:defRPr sz="2400" kern="1200">
                <a:solidFill>
                  <a:schemeClr val="tx1"/>
                </a:solidFill>
                <a:latin typeface="+mn-lt"/>
                <a:ea typeface="+mn-ea"/>
                <a:cs typeface="+mn-cs"/>
              </a:defRPr>
            </a:lvl7pPr>
            <a:lvl8pPr marL="4267093" algn="l" defTabSz="1219170" rtl="0" eaLnBrk="1" latinLnBrk="0" hangingPunct="1">
              <a:defRPr sz="2400" kern="1200">
                <a:solidFill>
                  <a:schemeClr val="tx1"/>
                </a:solidFill>
                <a:latin typeface="+mn-lt"/>
                <a:ea typeface="+mn-ea"/>
                <a:cs typeface="+mn-cs"/>
              </a:defRPr>
            </a:lvl8pPr>
            <a:lvl9pPr marL="4876678" algn="l" defTabSz="1219170" rtl="0" eaLnBrk="1" latinLnBrk="0" hangingPunct="1">
              <a:defRPr sz="2400" kern="1200">
                <a:solidFill>
                  <a:schemeClr val="tx1"/>
                </a:solidFill>
                <a:latin typeface="+mn-lt"/>
                <a:ea typeface="+mn-ea"/>
                <a:cs typeface="+mn-cs"/>
              </a:defRPr>
            </a:lvl9pPr>
          </a:lstStyle>
          <a:p>
            <a:endParaRPr lang="en-GB"/>
          </a:p>
        </xdr:txBody>
      </xdr:sp>
      <xdr:sp macro="" textlink="">
        <xdr:nvSpPr>
          <xdr:cNvPr id="513" name="Freeform: Shape 512">
            <a:extLst>
              <a:ext uri="{FF2B5EF4-FFF2-40B4-BE49-F238E27FC236}">
                <a16:creationId xmlns:a16="http://schemas.microsoft.com/office/drawing/2014/main" id="{3269E363-30F4-90D1-62C9-8A25C6D91895}"/>
              </a:ext>
            </a:extLst>
          </xdr:cNvPr>
          <xdr:cNvSpPr/>
        </xdr:nvSpPr>
        <xdr:spPr>
          <a:xfrm>
            <a:off x="1312590" y="2507743"/>
            <a:ext cx="398352" cy="487008"/>
          </a:xfrm>
          <a:custGeom>
            <a:avLst/>
            <a:gdLst>
              <a:gd name="connsiteX0" fmla="*/ 398353 w 398352"/>
              <a:gd name="connsiteY0" fmla="*/ 0 h 487008"/>
              <a:gd name="connsiteX1" fmla="*/ 346878 w 398352"/>
              <a:gd name="connsiteY1" fmla="*/ 66089 h 487008"/>
              <a:gd name="connsiteX2" fmla="*/ 178398 w 398352"/>
              <a:gd name="connsiteY2" fmla="*/ 269009 h 487008"/>
              <a:gd name="connsiteX3" fmla="*/ 11874 w 398352"/>
              <a:gd name="connsiteY3" fmla="*/ 466344 h 487008"/>
              <a:gd name="connsiteX4" fmla="*/ 331 w 398352"/>
              <a:gd name="connsiteY4" fmla="*/ 487008 h 487008"/>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398352" h="487008">
                <a:moveTo>
                  <a:pt x="398353" y="0"/>
                </a:moveTo>
                <a:cubicBezTo>
                  <a:pt x="386159" y="25784"/>
                  <a:pt x="364471" y="44493"/>
                  <a:pt x="346878" y="66089"/>
                </a:cubicBezTo>
                <a:cubicBezTo>
                  <a:pt x="291401" y="134318"/>
                  <a:pt x="234900" y="201710"/>
                  <a:pt x="178398" y="269009"/>
                </a:cubicBezTo>
                <a:cubicBezTo>
                  <a:pt x="123107" y="334911"/>
                  <a:pt x="67165" y="400348"/>
                  <a:pt x="11874" y="466344"/>
                </a:cubicBezTo>
                <a:cubicBezTo>
                  <a:pt x="6940" y="472208"/>
                  <a:pt x="-1810" y="476862"/>
                  <a:pt x="331" y="487008"/>
                </a:cubicBezTo>
              </a:path>
            </a:pathLst>
          </a:custGeom>
          <a:noFill/>
          <a:ln w="18617" cap="rnd">
            <a:solidFill>
              <a:srgbClr val="000000"/>
            </a:solidFill>
            <a:prstDash val="solid"/>
            <a:round/>
          </a:ln>
        </xdr:spPr>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1219170" rtl="0" eaLnBrk="1" latinLnBrk="0" hangingPunct="1">
              <a:defRPr sz="2400" kern="1200">
                <a:solidFill>
                  <a:schemeClr val="tx1"/>
                </a:solidFill>
                <a:latin typeface="+mn-lt"/>
                <a:ea typeface="+mn-ea"/>
                <a:cs typeface="+mn-cs"/>
              </a:defRPr>
            </a:lvl1pPr>
            <a:lvl2pPr marL="609585" algn="l" defTabSz="1219170" rtl="0" eaLnBrk="1" latinLnBrk="0" hangingPunct="1">
              <a:defRPr sz="2400" kern="1200">
                <a:solidFill>
                  <a:schemeClr val="tx1"/>
                </a:solidFill>
                <a:latin typeface="+mn-lt"/>
                <a:ea typeface="+mn-ea"/>
                <a:cs typeface="+mn-cs"/>
              </a:defRPr>
            </a:lvl2pPr>
            <a:lvl3pPr marL="1219170" algn="l" defTabSz="1219170" rtl="0" eaLnBrk="1" latinLnBrk="0" hangingPunct="1">
              <a:defRPr sz="2400" kern="1200">
                <a:solidFill>
                  <a:schemeClr val="tx1"/>
                </a:solidFill>
                <a:latin typeface="+mn-lt"/>
                <a:ea typeface="+mn-ea"/>
                <a:cs typeface="+mn-cs"/>
              </a:defRPr>
            </a:lvl3pPr>
            <a:lvl4pPr marL="1828754" algn="l" defTabSz="1219170" rtl="0" eaLnBrk="1" latinLnBrk="0" hangingPunct="1">
              <a:defRPr sz="2400" kern="1200">
                <a:solidFill>
                  <a:schemeClr val="tx1"/>
                </a:solidFill>
                <a:latin typeface="+mn-lt"/>
                <a:ea typeface="+mn-ea"/>
                <a:cs typeface="+mn-cs"/>
              </a:defRPr>
            </a:lvl4pPr>
            <a:lvl5pPr marL="2438339" algn="l" defTabSz="1219170" rtl="0" eaLnBrk="1" latinLnBrk="0" hangingPunct="1">
              <a:defRPr sz="2400" kern="1200">
                <a:solidFill>
                  <a:schemeClr val="tx1"/>
                </a:solidFill>
                <a:latin typeface="+mn-lt"/>
                <a:ea typeface="+mn-ea"/>
                <a:cs typeface="+mn-cs"/>
              </a:defRPr>
            </a:lvl5pPr>
            <a:lvl6pPr marL="3047924" algn="l" defTabSz="1219170" rtl="0" eaLnBrk="1" latinLnBrk="0" hangingPunct="1">
              <a:defRPr sz="2400" kern="1200">
                <a:solidFill>
                  <a:schemeClr val="tx1"/>
                </a:solidFill>
                <a:latin typeface="+mn-lt"/>
                <a:ea typeface="+mn-ea"/>
                <a:cs typeface="+mn-cs"/>
              </a:defRPr>
            </a:lvl6pPr>
            <a:lvl7pPr marL="3657509" algn="l" defTabSz="1219170" rtl="0" eaLnBrk="1" latinLnBrk="0" hangingPunct="1">
              <a:defRPr sz="2400" kern="1200">
                <a:solidFill>
                  <a:schemeClr val="tx1"/>
                </a:solidFill>
                <a:latin typeface="+mn-lt"/>
                <a:ea typeface="+mn-ea"/>
                <a:cs typeface="+mn-cs"/>
              </a:defRPr>
            </a:lvl7pPr>
            <a:lvl8pPr marL="4267093" algn="l" defTabSz="1219170" rtl="0" eaLnBrk="1" latinLnBrk="0" hangingPunct="1">
              <a:defRPr sz="2400" kern="1200">
                <a:solidFill>
                  <a:schemeClr val="tx1"/>
                </a:solidFill>
                <a:latin typeface="+mn-lt"/>
                <a:ea typeface="+mn-ea"/>
                <a:cs typeface="+mn-cs"/>
              </a:defRPr>
            </a:lvl8pPr>
            <a:lvl9pPr marL="4876678" algn="l" defTabSz="1219170" rtl="0" eaLnBrk="1" latinLnBrk="0" hangingPunct="1">
              <a:defRPr sz="2400" kern="1200">
                <a:solidFill>
                  <a:schemeClr val="tx1"/>
                </a:solidFill>
                <a:latin typeface="+mn-lt"/>
                <a:ea typeface="+mn-ea"/>
                <a:cs typeface="+mn-cs"/>
              </a:defRPr>
            </a:lvl9pPr>
          </a:lstStyle>
          <a:p>
            <a:endParaRPr lang="en-GB"/>
          </a:p>
        </xdr:txBody>
      </xdr:sp>
      <xdr:sp macro="" textlink="">
        <xdr:nvSpPr>
          <xdr:cNvPr id="514" name="Freeform: Shape 513">
            <a:extLst>
              <a:ext uri="{FF2B5EF4-FFF2-40B4-BE49-F238E27FC236}">
                <a16:creationId xmlns:a16="http://schemas.microsoft.com/office/drawing/2014/main" id="{1ABDD963-8356-604F-2831-9F380E6FA888}"/>
              </a:ext>
            </a:extLst>
          </xdr:cNvPr>
          <xdr:cNvSpPr/>
        </xdr:nvSpPr>
        <xdr:spPr>
          <a:xfrm>
            <a:off x="450325" y="2297377"/>
            <a:ext cx="473976" cy="405654"/>
          </a:xfrm>
          <a:custGeom>
            <a:avLst/>
            <a:gdLst>
              <a:gd name="connsiteX0" fmla="*/ 473977 w 473976"/>
              <a:gd name="connsiteY0" fmla="*/ 0 h 405654"/>
              <a:gd name="connsiteX1" fmla="*/ 274966 w 473976"/>
              <a:gd name="connsiteY1" fmla="*/ 168759 h 405654"/>
              <a:gd name="connsiteX2" fmla="*/ 28483 w 473976"/>
              <a:gd name="connsiteY2" fmla="*/ 380987 h 405654"/>
              <a:gd name="connsiteX3" fmla="*/ 0 w 473976"/>
              <a:gd name="connsiteY3" fmla="*/ 405654 h 405654"/>
            </a:gdLst>
            <a:ahLst/>
            <a:cxnLst>
              <a:cxn ang="0">
                <a:pos x="connsiteX0" y="connsiteY0"/>
              </a:cxn>
              <a:cxn ang="0">
                <a:pos x="connsiteX1" y="connsiteY1"/>
              </a:cxn>
              <a:cxn ang="0">
                <a:pos x="connsiteX2" y="connsiteY2"/>
              </a:cxn>
              <a:cxn ang="0">
                <a:pos x="connsiteX3" y="connsiteY3"/>
              </a:cxn>
            </a:cxnLst>
            <a:rect l="l" t="t" r="r" b="b"/>
            <a:pathLst>
              <a:path w="473976" h="405654">
                <a:moveTo>
                  <a:pt x="473977" y="0"/>
                </a:moveTo>
                <a:cubicBezTo>
                  <a:pt x="407609" y="56222"/>
                  <a:pt x="341055" y="112165"/>
                  <a:pt x="274966" y="168759"/>
                </a:cubicBezTo>
                <a:cubicBezTo>
                  <a:pt x="192588" y="239222"/>
                  <a:pt x="110582" y="310151"/>
                  <a:pt x="28483" y="380987"/>
                </a:cubicBezTo>
                <a:cubicBezTo>
                  <a:pt x="18989" y="389178"/>
                  <a:pt x="9494" y="397370"/>
                  <a:pt x="0" y="405654"/>
                </a:cubicBezTo>
              </a:path>
            </a:pathLst>
          </a:custGeom>
          <a:noFill/>
          <a:ln w="18617" cap="rnd">
            <a:solidFill>
              <a:srgbClr val="000000"/>
            </a:solidFill>
            <a:prstDash val="solid"/>
            <a:round/>
          </a:ln>
        </xdr:spPr>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1219170" rtl="0" eaLnBrk="1" latinLnBrk="0" hangingPunct="1">
              <a:defRPr sz="2400" kern="1200">
                <a:solidFill>
                  <a:schemeClr val="tx1"/>
                </a:solidFill>
                <a:latin typeface="+mn-lt"/>
                <a:ea typeface="+mn-ea"/>
                <a:cs typeface="+mn-cs"/>
              </a:defRPr>
            </a:lvl1pPr>
            <a:lvl2pPr marL="609585" algn="l" defTabSz="1219170" rtl="0" eaLnBrk="1" latinLnBrk="0" hangingPunct="1">
              <a:defRPr sz="2400" kern="1200">
                <a:solidFill>
                  <a:schemeClr val="tx1"/>
                </a:solidFill>
                <a:latin typeface="+mn-lt"/>
                <a:ea typeface="+mn-ea"/>
                <a:cs typeface="+mn-cs"/>
              </a:defRPr>
            </a:lvl2pPr>
            <a:lvl3pPr marL="1219170" algn="l" defTabSz="1219170" rtl="0" eaLnBrk="1" latinLnBrk="0" hangingPunct="1">
              <a:defRPr sz="2400" kern="1200">
                <a:solidFill>
                  <a:schemeClr val="tx1"/>
                </a:solidFill>
                <a:latin typeface="+mn-lt"/>
                <a:ea typeface="+mn-ea"/>
                <a:cs typeface="+mn-cs"/>
              </a:defRPr>
            </a:lvl3pPr>
            <a:lvl4pPr marL="1828754" algn="l" defTabSz="1219170" rtl="0" eaLnBrk="1" latinLnBrk="0" hangingPunct="1">
              <a:defRPr sz="2400" kern="1200">
                <a:solidFill>
                  <a:schemeClr val="tx1"/>
                </a:solidFill>
                <a:latin typeface="+mn-lt"/>
                <a:ea typeface="+mn-ea"/>
                <a:cs typeface="+mn-cs"/>
              </a:defRPr>
            </a:lvl4pPr>
            <a:lvl5pPr marL="2438339" algn="l" defTabSz="1219170" rtl="0" eaLnBrk="1" latinLnBrk="0" hangingPunct="1">
              <a:defRPr sz="2400" kern="1200">
                <a:solidFill>
                  <a:schemeClr val="tx1"/>
                </a:solidFill>
                <a:latin typeface="+mn-lt"/>
                <a:ea typeface="+mn-ea"/>
                <a:cs typeface="+mn-cs"/>
              </a:defRPr>
            </a:lvl5pPr>
            <a:lvl6pPr marL="3047924" algn="l" defTabSz="1219170" rtl="0" eaLnBrk="1" latinLnBrk="0" hangingPunct="1">
              <a:defRPr sz="2400" kern="1200">
                <a:solidFill>
                  <a:schemeClr val="tx1"/>
                </a:solidFill>
                <a:latin typeface="+mn-lt"/>
                <a:ea typeface="+mn-ea"/>
                <a:cs typeface="+mn-cs"/>
              </a:defRPr>
            </a:lvl6pPr>
            <a:lvl7pPr marL="3657509" algn="l" defTabSz="1219170" rtl="0" eaLnBrk="1" latinLnBrk="0" hangingPunct="1">
              <a:defRPr sz="2400" kern="1200">
                <a:solidFill>
                  <a:schemeClr val="tx1"/>
                </a:solidFill>
                <a:latin typeface="+mn-lt"/>
                <a:ea typeface="+mn-ea"/>
                <a:cs typeface="+mn-cs"/>
              </a:defRPr>
            </a:lvl7pPr>
            <a:lvl8pPr marL="4267093" algn="l" defTabSz="1219170" rtl="0" eaLnBrk="1" latinLnBrk="0" hangingPunct="1">
              <a:defRPr sz="2400" kern="1200">
                <a:solidFill>
                  <a:schemeClr val="tx1"/>
                </a:solidFill>
                <a:latin typeface="+mn-lt"/>
                <a:ea typeface="+mn-ea"/>
                <a:cs typeface="+mn-cs"/>
              </a:defRPr>
            </a:lvl8pPr>
            <a:lvl9pPr marL="4876678" algn="l" defTabSz="1219170" rtl="0" eaLnBrk="1" latinLnBrk="0" hangingPunct="1">
              <a:defRPr sz="2400" kern="1200">
                <a:solidFill>
                  <a:schemeClr val="tx1"/>
                </a:solidFill>
                <a:latin typeface="+mn-lt"/>
                <a:ea typeface="+mn-ea"/>
                <a:cs typeface="+mn-cs"/>
              </a:defRPr>
            </a:lvl9pPr>
          </a:lstStyle>
          <a:p>
            <a:endParaRPr lang="en-GB"/>
          </a:p>
        </xdr:txBody>
      </xdr:sp>
      <xdr:sp macro="" textlink="">
        <xdr:nvSpPr>
          <xdr:cNvPr id="515" name="Freeform: Shape 514">
            <a:extLst>
              <a:ext uri="{FF2B5EF4-FFF2-40B4-BE49-F238E27FC236}">
                <a16:creationId xmlns:a16="http://schemas.microsoft.com/office/drawing/2014/main" id="{A0D4C163-D053-64D0-E49F-35E268064B64}"/>
              </a:ext>
            </a:extLst>
          </xdr:cNvPr>
          <xdr:cNvSpPr/>
        </xdr:nvSpPr>
        <xdr:spPr>
          <a:xfrm>
            <a:off x="2453929" y="250769"/>
            <a:ext cx="898619" cy="485146"/>
          </a:xfrm>
          <a:custGeom>
            <a:avLst/>
            <a:gdLst>
              <a:gd name="connsiteX0" fmla="*/ 898620 w 898619"/>
              <a:gd name="connsiteY0" fmla="*/ 0 h 485146"/>
              <a:gd name="connsiteX1" fmla="*/ 718598 w 898619"/>
              <a:gd name="connsiteY1" fmla="*/ 162988 h 485146"/>
              <a:gd name="connsiteX2" fmla="*/ 521449 w 898619"/>
              <a:gd name="connsiteY2" fmla="*/ 343010 h 485146"/>
              <a:gd name="connsiteX3" fmla="*/ 439350 w 898619"/>
              <a:gd name="connsiteY3" fmla="*/ 420268 h 485146"/>
              <a:gd name="connsiteX4" fmla="*/ 394298 w 898619"/>
              <a:gd name="connsiteY4" fmla="*/ 431717 h 485146"/>
              <a:gd name="connsiteX5" fmla="*/ 217999 w 898619"/>
              <a:gd name="connsiteY5" fmla="*/ 460294 h 485146"/>
              <a:gd name="connsiteX6" fmla="*/ 0 w 898619"/>
              <a:gd name="connsiteY6" fmla="*/ 485147 h 485146"/>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898619" h="485146">
                <a:moveTo>
                  <a:pt x="898620" y="0"/>
                </a:moveTo>
                <a:cubicBezTo>
                  <a:pt x="838582" y="54360"/>
                  <a:pt x="778450" y="108534"/>
                  <a:pt x="718598" y="162988"/>
                </a:cubicBezTo>
                <a:cubicBezTo>
                  <a:pt x="652789" y="222840"/>
                  <a:pt x="587072" y="282971"/>
                  <a:pt x="521449" y="343010"/>
                </a:cubicBezTo>
                <a:cubicBezTo>
                  <a:pt x="493710" y="368328"/>
                  <a:pt x="464296" y="391692"/>
                  <a:pt x="439350" y="420268"/>
                </a:cubicBezTo>
                <a:cubicBezTo>
                  <a:pt x="428739" y="432462"/>
                  <a:pt x="409564" y="429018"/>
                  <a:pt x="394298" y="431717"/>
                </a:cubicBezTo>
                <a:cubicBezTo>
                  <a:pt x="335656" y="442049"/>
                  <a:pt x="276921" y="451916"/>
                  <a:pt x="217999" y="460294"/>
                </a:cubicBezTo>
                <a:cubicBezTo>
                  <a:pt x="145581" y="470533"/>
                  <a:pt x="73256" y="481703"/>
                  <a:pt x="0" y="485147"/>
                </a:cubicBezTo>
              </a:path>
            </a:pathLst>
          </a:custGeom>
          <a:noFill/>
          <a:ln w="18617" cap="rnd">
            <a:solidFill>
              <a:srgbClr val="000000"/>
            </a:solidFill>
            <a:prstDash val="solid"/>
            <a:round/>
          </a:ln>
        </xdr:spPr>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1219170" rtl="0" eaLnBrk="1" latinLnBrk="0" hangingPunct="1">
              <a:defRPr sz="2400" kern="1200">
                <a:solidFill>
                  <a:schemeClr val="tx1"/>
                </a:solidFill>
                <a:latin typeface="+mn-lt"/>
                <a:ea typeface="+mn-ea"/>
                <a:cs typeface="+mn-cs"/>
              </a:defRPr>
            </a:lvl1pPr>
            <a:lvl2pPr marL="609585" algn="l" defTabSz="1219170" rtl="0" eaLnBrk="1" latinLnBrk="0" hangingPunct="1">
              <a:defRPr sz="2400" kern="1200">
                <a:solidFill>
                  <a:schemeClr val="tx1"/>
                </a:solidFill>
                <a:latin typeface="+mn-lt"/>
                <a:ea typeface="+mn-ea"/>
                <a:cs typeface="+mn-cs"/>
              </a:defRPr>
            </a:lvl2pPr>
            <a:lvl3pPr marL="1219170" algn="l" defTabSz="1219170" rtl="0" eaLnBrk="1" latinLnBrk="0" hangingPunct="1">
              <a:defRPr sz="2400" kern="1200">
                <a:solidFill>
                  <a:schemeClr val="tx1"/>
                </a:solidFill>
                <a:latin typeface="+mn-lt"/>
                <a:ea typeface="+mn-ea"/>
                <a:cs typeface="+mn-cs"/>
              </a:defRPr>
            </a:lvl3pPr>
            <a:lvl4pPr marL="1828754" algn="l" defTabSz="1219170" rtl="0" eaLnBrk="1" latinLnBrk="0" hangingPunct="1">
              <a:defRPr sz="2400" kern="1200">
                <a:solidFill>
                  <a:schemeClr val="tx1"/>
                </a:solidFill>
                <a:latin typeface="+mn-lt"/>
                <a:ea typeface="+mn-ea"/>
                <a:cs typeface="+mn-cs"/>
              </a:defRPr>
            </a:lvl4pPr>
            <a:lvl5pPr marL="2438339" algn="l" defTabSz="1219170" rtl="0" eaLnBrk="1" latinLnBrk="0" hangingPunct="1">
              <a:defRPr sz="2400" kern="1200">
                <a:solidFill>
                  <a:schemeClr val="tx1"/>
                </a:solidFill>
                <a:latin typeface="+mn-lt"/>
                <a:ea typeface="+mn-ea"/>
                <a:cs typeface="+mn-cs"/>
              </a:defRPr>
            </a:lvl5pPr>
            <a:lvl6pPr marL="3047924" algn="l" defTabSz="1219170" rtl="0" eaLnBrk="1" latinLnBrk="0" hangingPunct="1">
              <a:defRPr sz="2400" kern="1200">
                <a:solidFill>
                  <a:schemeClr val="tx1"/>
                </a:solidFill>
                <a:latin typeface="+mn-lt"/>
                <a:ea typeface="+mn-ea"/>
                <a:cs typeface="+mn-cs"/>
              </a:defRPr>
            </a:lvl6pPr>
            <a:lvl7pPr marL="3657509" algn="l" defTabSz="1219170" rtl="0" eaLnBrk="1" latinLnBrk="0" hangingPunct="1">
              <a:defRPr sz="2400" kern="1200">
                <a:solidFill>
                  <a:schemeClr val="tx1"/>
                </a:solidFill>
                <a:latin typeface="+mn-lt"/>
                <a:ea typeface="+mn-ea"/>
                <a:cs typeface="+mn-cs"/>
              </a:defRPr>
            </a:lvl7pPr>
            <a:lvl8pPr marL="4267093" algn="l" defTabSz="1219170" rtl="0" eaLnBrk="1" latinLnBrk="0" hangingPunct="1">
              <a:defRPr sz="2400" kern="1200">
                <a:solidFill>
                  <a:schemeClr val="tx1"/>
                </a:solidFill>
                <a:latin typeface="+mn-lt"/>
                <a:ea typeface="+mn-ea"/>
                <a:cs typeface="+mn-cs"/>
              </a:defRPr>
            </a:lvl8pPr>
            <a:lvl9pPr marL="4876678" algn="l" defTabSz="1219170" rtl="0" eaLnBrk="1" latinLnBrk="0" hangingPunct="1">
              <a:defRPr sz="2400" kern="1200">
                <a:solidFill>
                  <a:schemeClr val="tx1"/>
                </a:solidFill>
                <a:latin typeface="+mn-lt"/>
                <a:ea typeface="+mn-ea"/>
                <a:cs typeface="+mn-cs"/>
              </a:defRPr>
            </a:lvl9pPr>
          </a:lstStyle>
          <a:p>
            <a:endParaRPr lang="en-GB"/>
          </a:p>
        </xdr:txBody>
      </xdr:sp>
      <xdr:sp macro="" textlink="">
        <xdr:nvSpPr>
          <xdr:cNvPr id="516" name="Freeform: Shape 515">
            <a:extLst>
              <a:ext uri="{FF2B5EF4-FFF2-40B4-BE49-F238E27FC236}">
                <a16:creationId xmlns:a16="http://schemas.microsoft.com/office/drawing/2014/main" id="{C221A082-4339-F0B1-5A94-2ABE061CBFE6}"/>
              </a:ext>
            </a:extLst>
          </xdr:cNvPr>
          <xdr:cNvSpPr/>
        </xdr:nvSpPr>
        <xdr:spPr>
          <a:xfrm>
            <a:off x="1011427" y="2451327"/>
            <a:ext cx="1107031" cy="490367"/>
          </a:xfrm>
          <a:custGeom>
            <a:avLst/>
            <a:gdLst>
              <a:gd name="connsiteX0" fmla="*/ 1107032 w 1107031"/>
              <a:gd name="connsiteY0" fmla="*/ 1497 h 490367"/>
              <a:gd name="connsiteX1" fmla="*/ 1071009 w 1107031"/>
              <a:gd name="connsiteY1" fmla="*/ 7268 h 490367"/>
              <a:gd name="connsiteX2" fmla="*/ 799952 w 1107031"/>
              <a:gd name="connsiteY2" fmla="*/ 47201 h 490367"/>
              <a:gd name="connsiteX3" fmla="*/ 682389 w 1107031"/>
              <a:gd name="connsiteY3" fmla="*/ 52320 h 490367"/>
              <a:gd name="connsiteX4" fmla="*/ 477514 w 1107031"/>
              <a:gd name="connsiteY4" fmla="*/ 42454 h 490367"/>
              <a:gd name="connsiteX5" fmla="*/ 424550 w 1107031"/>
              <a:gd name="connsiteY5" fmla="*/ 37614 h 490367"/>
              <a:gd name="connsiteX6" fmla="*/ 404909 w 1107031"/>
              <a:gd name="connsiteY6" fmla="*/ 46363 h 490367"/>
              <a:gd name="connsiteX7" fmla="*/ 246390 w 1107031"/>
              <a:gd name="connsiteY7" fmla="*/ 221265 h 490367"/>
              <a:gd name="connsiteX8" fmla="*/ 47379 w 1107031"/>
              <a:gd name="connsiteY8" fmla="*/ 439172 h 490367"/>
              <a:gd name="connsiteX9" fmla="*/ 0 w 1107031"/>
              <a:gd name="connsiteY9" fmla="*/ 490367 h 490367"/>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Lst>
            <a:rect l="l" t="t" r="r" b="b"/>
            <a:pathLst>
              <a:path w="1107031" h="490367">
                <a:moveTo>
                  <a:pt x="1107032" y="1497"/>
                </a:moveTo>
                <a:cubicBezTo>
                  <a:pt x="1094000" y="-3250"/>
                  <a:pt x="1082830" y="4569"/>
                  <a:pt x="1071009" y="7268"/>
                </a:cubicBezTo>
                <a:cubicBezTo>
                  <a:pt x="981649" y="27747"/>
                  <a:pt x="891359" y="40778"/>
                  <a:pt x="799952" y="47201"/>
                </a:cubicBezTo>
                <a:cubicBezTo>
                  <a:pt x="760765" y="49993"/>
                  <a:pt x="721577" y="52506"/>
                  <a:pt x="682389" y="52320"/>
                </a:cubicBezTo>
                <a:cubicBezTo>
                  <a:pt x="613973" y="51948"/>
                  <a:pt x="545650" y="51948"/>
                  <a:pt x="477514" y="42454"/>
                </a:cubicBezTo>
                <a:cubicBezTo>
                  <a:pt x="460480" y="40033"/>
                  <a:pt x="442329" y="38451"/>
                  <a:pt x="424550" y="37614"/>
                </a:cubicBezTo>
                <a:cubicBezTo>
                  <a:pt x="416824" y="37241"/>
                  <a:pt x="411705" y="38637"/>
                  <a:pt x="404909" y="46363"/>
                </a:cubicBezTo>
                <a:cubicBezTo>
                  <a:pt x="353062" y="105564"/>
                  <a:pt x="299447" y="163182"/>
                  <a:pt x="246390" y="221265"/>
                </a:cubicBezTo>
                <a:cubicBezTo>
                  <a:pt x="180022" y="293870"/>
                  <a:pt x="113747" y="366567"/>
                  <a:pt x="47379" y="439172"/>
                </a:cubicBezTo>
                <a:cubicBezTo>
                  <a:pt x="31648" y="456299"/>
                  <a:pt x="15824" y="473333"/>
                  <a:pt x="0" y="490367"/>
                </a:cubicBezTo>
              </a:path>
            </a:pathLst>
          </a:custGeom>
          <a:noFill/>
          <a:ln w="18617" cap="rnd">
            <a:solidFill>
              <a:srgbClr val="000000"/>
            </a:solidFill>
            <a:prstDash val="solid"/>
            <a:round/>
          </a:ln>
        </xdr:spPr>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1219170" rtl="0" eaLnBrk="1" latinLnBrk="0" hangingPunct="1">
              <a:defRPr sz="2400" kern="1200">
                <a:solidFill>
                  <a:schemeClr val="tx1"/>
                </a:solidFill>
                <a:latin typeface="+mn-lt"/>
                <a:ea typeface="+mn-ea"/>
                <a:cs typeface="+mn-cs"/>
              </a:defRPr>
            </a:lvl1pPr>
            <a:lvl2pPr marL="609585" algn="l" defTabSz="1219170" rtl="0" eaLnBrk="1" latinLnBrk="0" hangingPunct="1">
              <a:defRPr sz="2400" kern="1200">
                <a:solidFill>
                  <a:schemeClr val="tx1"/>
                </a:solidFill>
                <a:latin typeface="+mn-lt"/>
                <a:ea typeface="+mn-ea"/>
                <a:cs typeface="+mn-cs"/>
              </a:defRPr>
            </a:lvl2pPr>
            <a:lvl3pPr marL="1219170" algn="l" defTabSz="1219170" rtl="0" eaLnBrk="1" latinLnBrk="0" hangingPunct="1">
              <a:defRPr sz="2400" kern="1200">
                <a:solidFill>
                  <a:schemeClr val="tx1"/>
                </a:solidFill>
                <a:latin typeface="+mn-lt"/>
                <a:ea typeface="+mn-ea"/>
                <a:cs typeface="+mn-cs"/>
              </a:defRPr>
            </a:lvl3pPr>
            <a:lvl4pPr marL="1828754" algn="l" defTabSz="1219170" rtl="0" eaLnBrk="1" latinLnBrk="0" hangingPunct="1">
              <a:defRPr sz="2400" kern="1200">
                <a:solidFill>
                  <a:schemeClr val="tx1"/>
                </a:solidFill>
                <a:latin typeface="+mn-lt"/>
                <a:ea typeface="+mn-ea"/>
                <a:cs typeface="+mn-cs"/>
              </a:defRPr>
            </a:lvl4pPr>
            <a:lvl5pPr marL="2438339" algn="l" defTabSz="1219170" rtl="0" eaLnBrk="1" latinLnBrk="0" hangingPunct="1">
              <a:defRPr sz="2400" kern="1200">
                <a:solidFill>
                  <a:schemeClr val="tx1"/>
                </a:solidFill>
                <a:latin typeface="+mn-lt"/>
                <a:ea typeface="+mn-ea"/>
                <a:cs typeface="+mn-cs"/>
              </a:defRPr>
            </a:lvl5pPr>
            <a:lvl6pPr marL="3047924" algn="l" defTabSz="1219170" rtl="0" eaLnBrk="1" latinLnBrk="0" hangingPunct="1">
              <a:defRPr sz="2400" kern="1200">
                <a:solidFill>
                  <a:schemeClr val="tx1"/>
                </a:solidFill>
                <a:latin typeface="+mn-lt"/>
                <a:ea typeface="+mn-ea"/>
                <a:cs typeface="+mn-cs"/>
              </a:defRPr>
            </a:lvl6pPr>
            <a:lvl7pPr marL="3657509" algn="l" defTabSz="1219170" rtl="0" eaLnBrk="1" latinLnBrk="0" hangingPunct="1">
              <a:defRPr sz="2400" kern="1200">
                <a:solidFill>
                  <a:schemeClr val="tx1"/>
                </a:solidFill>
                <a:latin typeface="+mn-lt"/>
                <a:ea typeface="+mn-ea"/>
                <a:cs typeface="+mn-cs"/>
              </a:defRPr>
            </a:lvl7pPr>
            <a:lvl8pPr marL="4267093" algn="l" defTabSz="1219170" rtl="0" eaLnBrk="1" latinLnBrk="0" hangingPunct="1">
              <a:defRPr sz="2400" kern="1200">
                <a:solidFill>
                  <a:schemeClr val="tx1"/>
                </a:solidFill>
                <a:latin typeface="+mn-lt"/>
                <a:ea typeface="+mn-ea"/>
                <a:cs typeface="+mn-cs"/>
              </a:defRPr>
            </a:lvl8pPr>
            <a:lvl9pPr marL="4876678" algn="l" defTabSz="1219170" rtl="0" eaLnBrk="1" latinLnBrk="0" hangingPunct="1">
              <a:defRPr sz="2400" kern="1200">
                <a:solidFill>
                  <a:schemeClr val="tx1"/>
                </a:solidFill>
                <a:latin typeface="+mn-lt"/>
                <a:ea typeface="+mn-ea"/>
                <a:cs typeface="+mn-cs"/>
              </a:defRPr>
            </a:lvl9pPr>
          </a:lstStyle>
          <a:p>
            <a:endParaRPr lang="en-GB"/>
          </a:p>
        </xdr:txBody>
      </xdr:sp>
      <xdr:sp macro="" textlink="">
        <xdr:nvSpPr>
          <xdr:cNvPr id="517" name="Freeform: Shape 516">
            <a:extLst>
              <a:ext uri="{FF2B5EF4-FFF2-40B4-BE49-F238E27FC236}">
                <a16:creationId xmlns:a16="http://schemas.microsoft.com/office/drawing/2014/main" id="{816006E0-7087-C5BA-04E5-7BF23E980538}"/>
              </a:ext>
            </a:extLst>
          </xdr:cNvPr>
          <xdr:cNvSpPr/>
        </xdr:nvSpPr>
        <xdr:spPr>
          <a:xfrm>
            <a:off x="674002" y="2414940"/>
            <a:ext cx="434137" cy="415055"/>
          </a:xfrm>
          <a:custGeom>
            <a:avLst/>
            <a:gdLst>
              <a:gd name="connsiteX0" fmla="*/ 434137 w 434137"/>
              <a:gd name="connsiteY0" fmla="*/ 0 h 415055"/>
              <a:gd name="connsiteX1" fmla="*/ 81540 w 434137"/>
              <a:gd name="connsiteY1" fmla="*/ 337331 h 415055"/>
              <a:gd name="connsiteX2" fmla="*/ 0 w 434137"/>
              <a:gd name="connsiteY2" fmla="*/ 415055 h 415055"/>
            </a:gdLst>
            <a:ahLst/>
            <a:cxnLst>
              <a:cxn ang="0">
                <a:pos x="connsiteX0" y="connsiteY0"/>
              </a:cxn>
              <a:cxn ang="0">
                <a:pos x="connsiteX1" y="connsiteY1"/>
              </a:cxn>
              <a:cxn ang="0">
                <a:pos x="connsiteX2" y="connsiteY2"/>
              </a:cxn>
            </a:cxnLst>
            <a:rect l="l" t="t" r="r" b="b"/>
            <a:pathLst>
              <a:path w="434137" h="415055">
                <a:moveTo>
                  <a:pt x="434137" y="0"/>
                </a:moveTo>
                <a:cubicBezTo>
                  <a:pt x="316574" y="112444"/>
                  <a:pt x="199104" y="224888"/>
                  <a:pt x="81540" y="337331"/>
                </a:cubicBezTo>
                <a:cubicBezTo>
                  <a:pt x="54453" y="363301"/>
                  <a:pt x="27180" y="389178"/>
                  <a:pt x="0" y="415055"/>
                </a:cubicBezTo>
              </a:path>
            </a:pathLst>
          </a:custGeom>
          <a:noFill/>
          <a:ln w="18617" cap="rnd">
            <a:solidFill>
              <a:srgbClr val="000000"/>
            </a:solidFill>
            <a:prstDash val="solid"/>
            <a:round/>
          </a:ln>
        </xdr:spPr>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1219170" rtl="0" eaLnBrk="1" latinLnBrk="0" hangingPunct="1">
              <a:defRPr sz="2400" kern="1200">
                <a:solidFill>
                  <a:schemeClr val="tx1"/>
                </a:solidFill>
                <a:latin typeface="+mn-lt"/>
                <a:ea typeface="+mn-ea"/>
                <a:cs typeface="+mn-cs"/>
              </a:defRPr>
            </a:lvl1pPr>
            <a:lvl2pPr marL="609585" algn="l" defTabSz="1219170" rtl="0" eaLnBrk="1" latinLnBrk="0" hangingPunct="1">
              <a:defRPr sz="2400" kern="1200">
                <a:solidFill>
                  <a:schemeClr val="tx1"/>
                </a:solidFill>
                <a:latin typeface="+mn-lt"/>
                <a:ea typeface="+mn-ea"/>
                <a:cs typeface="+mn-cs"/>
              </a:defRPr>
            </a:lvl2pPr>
            <a:lvl3pPr marL="1219170" algn="l" defTabSz="1219170" rtl="0" eaLnBrk="1" latinLnBrk="0" hangingPunct="1">
              <a:defRPr sz="2400" kern="1200">
                <a:solidFill>
                  <a:schemeClr val="tx1"/>
                </a:solidFill>
                <a:latin typeface="+mn-lt"/>
                <a:ea typeface="+mn-ea"/>
                <a:cs typeface="+mn-cs"/>
              </a:defRPr>
            </a:lvl3pPr>
            <a:lvl4pPr marL="1828754" algn="l" defTabSz="1219170" rtl="0" eaLnBrk="1" latinLnBrk="0" hangingPunct="1">
              <a:defRPr sz="2400" kern="1200">
                <a:solidFill>
                  <a:schemeClr val="tx1"/>
                </a:solidFill>
                <a:latin typeface="+mn-lt"/>
                <a:ea typeface="+mn-ea"/>
                <a:cs typeface="+mn-cs"/>
              </a:defRPr>
            </a:lvl4pPr>
            <a:lvl5pPr marL="2438339" algn="l" defTabSz="1219170" rtl="0" eaLnBrk="1" latinLnBrk="0" hangingPunct="1">
              <a:defRPr sz="2400" kern="1200">
                <a:solidFill>
                  <a:schemeClr val="tx1"/>
                </a:solidFill>
                <a:latin typeface="+mn-lt"/>
                <a:ea typeface="+mn-ea"/>
                <a:cs typeface="+mn-cs"/>
              </a:defRPr>
            </a:lvl5pPr>
            <a:lvl6pPr marL="3047924" algn="l" defTabSz="1219170" rtl="0" eaLnBrk="1" latinLnBrk="0" hangingPunct="1">
              <a:defRPr sz="2400" kern="1200">
                <a:solidFill>
                  <a:schemeClr val="tx1"/>
                </a:solidFill>
                <a:latin typeface="+mn-lt"/>
                <a:ea typeface="+mn-ea"/>
                <a:cs typeface="+mn-cs"/>
              </a:defRPr>
            </a:lvl6pPr>
            <a:lvl7pPr marL="3657509" algn="l" defTabSz="1219170" rtl="0" eaLnBrk="1" latinLnBrk="0" hangingPunct="1">
              <a:defRPr sz="2400" kern="1200">
                <a:solidFill>
                  <a:schemeClr val="tx1"/>
                </a:solidFill>
                <a:latin typeface="+mn-lt"/>
                <a:ea typeface="+mn-ea"/>
                <a:cs typeface="+mn-cs"/>
              </a:defRPr>
            </a:lvl7pPr>
            <a:lvl8pPr marL="4267093" algn="l" defTabSz="1219170" rtl="0" eaLnBrk="1" latinLnBrk="0" hangingPunct="1">
              <a:defRPr sz="2400" kern="1200">
                <a:solidFill>
                  <a:schemeClr val="tx1"/>
                </a:solidFill>
                <a:latin typeface="+mn-lt"/>
                <a:ea typeface="+mn-ea"/>
                <a:cs typeface="+mn-cs"/>
              </a:defRPr>
            </a:lvl8pPr>
            <a:lvl9pPr marL="4876678" algn="l" defTabSz="1219170" rtl="0" eaLnBrk="1" latinLnBrk="0" hangingPunct="1">
              <a:defRPr sz="2400" kern="1200">
                <a:solidFill>
                  <a:schemeClr val="tx1"/>
                </a:solidFill>
                <a:latin typeface="+mn-lt"/>
                <a:ea typeface="+mn-ea"/>
                <a:cs typeface="+mn-cs"/>
              </a:defRPr>
            </a:lvl9pPr>
          </a:lstStyle>
          <a:p>
            <a:endParaRPr lang="en-GB"/>
          </a:p>
        </xdr:txBody>
      </xdr:sp>
      <xdr:sp macro="" textlink="">
        <xdr:nvSpPr>
          <xdr:cNvPr id="518" name="Freeform: Shape 517">
            <a:extLst>
              <a:ext uri="{FF2B5EF4-FFF2-40B4-BE49-F238E27FC236}">
                <a16:creationId xmlns:a16="http://schemas.microsoft.com/office/drawing/2014/main" id="{E0C3AAB7-D662-F732-0DC9-AA560F9B872F}"/>
              </a:ext>
            </a:extLst>
          </xdr:cNvPr>
          <xdr:cNvSpPr/>
        </xdr:nvSpPr>
        <xdr:spPr>
          <a:xfrm>
            <a:off x="505337" y="656330"/>
            <a:ext cx="703146" cy="98481"/>
          </a:xfrm>
          <a:custGeom>
            <a:avLst/>
            <a:gdLst>
              <a:gd name="connsiteX0" fmla="*/ 0 w 703146"/>
              <a:gd name="connsiteY0" fmla="*/ 0 h 98481"/>
              <a:gd name="connsiteX1" fmla="*/ 111885 w 703146"/>
              <a:gd name="connsiteY1" fmla="*/ 24481 h 98481"/>
              <a:gd name="connsiteX2" fmla="*/ 290046 w 703146"/>
              <a:gd name="connsiteY2" fmla="*/ 54546 h 98481"/>
              <a:gd name="connsiteX3" fmla="*/ 555331 w 703146"/>
              <a:gd name="connsiteY3" fmla="*/ 85264 h 98481"/>
              <a:gd name="connsiteX4" fmla="*/ 703146 w 703146"/>
              <a:gd name="connsiteY4" fmla="*/ 98481 h 98481"/>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703146" h="98481">
                <a:moveTo>
                  <a:pt x="0" y="0"/>
                </a:moveTo>
                <a:cubicBezTo>
                  <a:pt x="36395" y="12287"/>
                  <a:pt x="74373" y="17593"/>
                  <a:pt x="111885" y="24481"/>
                </a:cubicBezTo>
                <a:cubicBezTo>
                  <a:pt x="171179" y="35278"/>
                  <a:pt x="230380" y="46634"/>
                  <a:pt x="290046" y="54546"/>
                </a:cubicBezTo>
                <a:cubicBezTo>
                  <a:pt x="378288" y="66368"/>
                  <a:pt x="466623" y="77631"/>
                  <a:pt x="555331" y="85264"/>
                </a:cubicBezTo>
                <a:cubicBezTo>
                  <a:pt x="604665" y="89545"/>
                  <a:pt x="653906" y="94106"/>
                  <a:pt x="703146" y="98481"/>
                </a:cubicBezTo>
              </a:path>
            </a:pathLst>
          </a:custGeom>
          <a:noFill/>
          <a:ln w="18617" cap="rnd">
            <a:solidFill>
              <a:srgbClr val="000000"/>
            </a:solidFill>
            <a:prstDash val="solid"/>
            <a:round/>
          </a:ln>
        </xdr:spPr>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1219170" rtl="0" eaLnBrk="1" latinLnBrk="0" hangingPunct="1">
              <a:defRPr sz="2400" kern="1200">
                <a:solidFill>
                  <a:schemeClr val="tx1"/>
                </a:solidFill>
                <a:latin typeface="+mn-lt"/>
                <a:ea typeface="+mn-ea"/>
                <a:cs typeface="+mn-cs"/>
              </a:defRPr>
            </a:lvl1pPr>
            <a:lvl2pPr marL="609585" algn="l" defTabSz="1219170" rtl="0" eaLnBrk="1" latinLnBrk="0" hangingPunct="1">
              <a:defRPr sz="2400" kern="1200">
                <a:solidFill>
                  <a:schemeClr val="tx1"/>
                </a:solidFill>
                <a:latin typeface="+mn-lt"/>
                <a:ea typeface="+mn-ea"/>
                <a:cs typeface="+mn-cs"/>
              </a:defRPr>
            </a:lvl2pPr>
            <a:lvl3pPr marL="1219170" algn="l" defTabSz="1219170" rtl="0" eaLnBrk="1" latinLnBrk="0" hangingPunct="1">
              <a:defRPr sz="2400" kern="1200">
                <a:solidFill>
                  <a:schemeClr val="tx1"/>
                </a:solidFill>
                <a:latin typeface="+mn-lt"/>
                <a:ea typeface="+mn-ea"/>
                <a:cs typeface="+mn-cs"/>
              </a:defRPr>
            </a:lvl3pPr>
            <a:lvl4pPr marL="1828754" algn="l" defTabSz="1219170" rtl="0" eaLnBrk="1" latinLnBrk="0" hangingPunct="1">
              <a:defRPr sz="2400" kern="1200">
                <a:solidFill>
                  <a:schemeClr val="tx1"/>
                </a:solidFill>
                <a:latin typeface="+mn-lt"/>
                <a:ea typeface="+mn-ea"/>
                <a:cs typeface="+mn-cs"/>
              </a:defRPr>
            </a:lvl4pPr>
            <a:lvl5pPr marL="2438339" algn="l" defTabSz="1219170" rtl="0" eaLnBrk="1" latinLnBrk="0" hangingPunct="1">
              <a:defRPr sz="2400" kern="1200">
                <a:solidFill>
                  <a:schemeClr val="tx1"/>
                </a:solidFill>
                <a:latin typeface="+mn-lt"/>
                <a:ea typeface="+mn-ea"/>
                <a:cs typeface="+mn-cs"/>
              </a:defRPr>
            </a:lvl5pPr>
            <a:lvl6pPr marL="3047924" algn="l" defTabSz="1219170" rtl="0" eaLnBrk="1" latinLnBrk="0" hangingPunct="1">
              <a:defRPr sz="2400" kern="1200">
                <a:solidFill>
                  <a:schemeClr val="tx1"/>
                </a:solidFill>
                <a:latin typeface="+mn-lt"/>
                <a:ea typeface="+mn-ea"/>
                <a:cs typeface="+mn-cs"/>
              </a:defRPr>
            </a:lvl6pPr>
            <a:lvl7pPr marL="3657509" algn="l" defTabSz="1219170" rtl="0" eaLnBrk="1" latinLnBrk="0" hangingPunct="1">
              <a:defRPr sz="2400" kern="1200">
                <a:solidFill>
                  <a:schemeClr val="tx1"/>
                </a:solidFill>
                <a:latin typeface="+mn-lt"/>
                <a:ea typeface="+mn-ea"/>
                <a:cs typeface="+mn-cs"/>
              </a:defRPr>
            </a:lvl7pPr>
            <a:lvl8pPr marL="4267093" algn="l" defTabSz="1219170" rtl="0" eaLnBrk="1" latinLnBrk="0" hangingPunct="1">
              <a:defRPr sz="2400" kern="1200">
                <a:solidFill>
                  <a:schemeClr val="tx1"/>
                </a:solidFill>
                <a:latin typeface="+mn-lt"/>
                <a:ea typeface="+mn-ea"/>
                <a:cs typeface="+mn-cs"/>
              </a:defRPr>
            </a:lvl8pPr>
            <a:lvl9pPr marL="4876678" algn="l" defTabSz="1219170" rtl="0" eaLnBrk="1" latinLnBrk="0" hangingPunct="1">
              <a:defRPr sz="2400" kern="1200">
                <a:solidFill>
                  <a:schemeClr val="tx1"/>
                </a:solidFill>
                <a:latin typeface="+mn-lt"/>
                <a:ea typeface="+mn-ea"/>
                <a:cs typeface="+mn-cs"/>
              </a:defRPr>
            </a:lvl9pPr>
          </a:lstStyle>
          <a:p>
            <a:endParaRPr lang="en-GB"/>
          </a:p>
        </xdr:txBody>
      </xdr:sp>
      <xdr:sp macro="" textlink="">
        <xdr:nvSpPr>
          <xdr:cNvPr id="519" name="Freeform: Shape 518">
            <a:extLst>
              <a:ext uri="{FF2B5EF4-FFF2-40B4-BE49-F238E27FC236}">
                <a16:creationId xmlns:a16="http://schemas.microsoft.com/office/drawing/2014/main" id="{DE49A742-C072-C5ED-F274-9F881D5EFA08}"/>
              </a:ext>
            </a:extLst>
          </xdr:cNvPr>
          <xdr:cNvSpPr/>
        </xdr:nvSpPr>
        <xdr:spPr>
          <a:xfrm>
            <a:off x="285476" y="2574111"/>
            <a:ext cx="1021767" cy="424549"/>
          </a:xfrm>
          <a:custGeom>
            <a:avLst/>
            <a:gdLst>
              <a:gd name="connsiteX0" fmla="*/ 0 w 1021767"/>
              <a:gd name="connsiteY0" fmla="*/ 0 h 424549"/>
              <a:gd name="connsiteX1" fmla="*/ 305311 w 1021767"/>
              <a:gd name="connsiteY1" fmla="*/ 219675 h 424549"/>
              <a:gd name="connsiteX2" fmla="*/ 629238 w 1021767"/>
              <a:gd name="connsiteY2" fmla="*/ 343382 h 424549"/>
              <a:gd name="connsiteX3" fmla="*/ 945999 w 1021767"/>
              <a:gd name="connsiteY3" fmla="*/ 412822 h 424549"/>
              <a:gd name="connsiteX4" fmla="*/ 1021768 w 1021767"/>
              <a:gd name="connsiteY4" fmla="*/ 424550 h 424549"/>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021767" h="424549">
                <a:moveTo>
                  <a:pt x="0" y="0"/>
                </a:moveTo>
                <a:cubicBezTo>
                  <a:pt x="87404" y="93083"/>
                  <a:pt x="191750" y="162987"/>
                  <a:pt x="305311" y="219675"/>
                </a:cubicBezTo>
                <a:cubicBezTo>
                  <a:pt x="409191" y="271522"/>
                  <a:pt x="517726" y="311268"/>
                  <a:pt x="629238" y="343382"/>
                </a:cubicBezTo>
                <a:cubicBezTo>
                  <a:pt x="733398" y="373354"/>
                  <a:pt x="839326" y="394763"/>
                  <a:pt x="945999" y="412822"/>
                </a:cubicBezTo>
                <a:cubicBezTo>
                  <a:pt x="971131" y="417103"/>
                  <a:pt x="996822" y="418406"/>
                  <a:pt x="1021768" y="424550"/>
                </a:cubicBezTo>
              </a:path>
            </a:pathLst>
          </a:custGeom>
          <a:noFill/>
          <a:ln w="18617" cap="rnd">
            <a:solidFill>
              <a:srgbClr val="000000"/>
            </a:solidFill>
            <a:prstDash val="solid"/>
            <a:round/>
          </a:ln>
        </xdr:spPr>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1219170" rtl="0" eaLnBrk="1" latinLnBrk="0" hangingPunct="1">
              <a:defRPr sz="2400" kern="1200">
                <a:solidFill>
                  <a:schemeClr val="tx1"/>
                </a:solidFill>
                <a:latin typeface="+mn-lt"/>
                <a:ea typeface="+mn-ea"/>
                <a:cs typeface="+mn-cs"/>
              </a:defRPr>
            </a:lvl1pPr>
            <a:lvl2pPr marL="609585" algn="l" defTabSz="1219170" rtl="0" eaLnBrk="1" latinLnBrk="0" hangingPunct="1">
              <a:defRPr sz="2400" kern="1200">
                <a:solidFill>
                  <a:schemeClr val="tx1"/>
                </a:solidFill>
                <a:latin typeface="+mn-lt"/>
                <a:ea typeface="+mn-ea"/>
                <a:cs typeface="+mn-cs"/>
              </a:defRPr>
            </a:lvl2pPr>
            <a:lvl3pPr marL="1219170" algn="l" defTabSz="1219170" rtl="0" eaLnBrk="1" latinLnBrk="0" hangingPunct="1">
              <a:defRPr sz="2400" kern="1200">
                <a:solidFill>
                  <a:schemeClr val="tx1"/>
                </a:solidFill>
                <a:latin typeface="+mn-lt"/>
                <a:ea typeface="+mn-ea"/>
                <a:cs typeface="+mn-cs"/>
              </a:defRPr>
            </a:lvl3pPr>
            <a:lvl4pPr marL="1828754" algn="l" defTabSz="1219170" rtl="0" eaLnBrk="1" latinLnBrk="0" hangingPunct="1">
              <a:defRPr sz="2400" kern="1200">
                <a:solidFill>
                  <a:schemeClr val="tx1"/>
                </a:solidFill>
                <a:latin typeface="+mn-lt"/>
                <a:ea typeface="+mn-ea"/>
                <a:cs typeface="+mn-cs"/>
              </a:defRPr>
            </a:lvl4pPr>
            <a:lvl5pPr marL="2438339" algn="l" defTabSz="1219170" rtl="0" eaLnBrk="1" latinLnBrk="0" hangingPunct="1">
              <a:defRPr sz="2400" kern="1200">
                <a:solidFill>
                  <a:schemeClr val="tx1"/>
                </a:solidFill>
                <a:latin typeface="+mn-lt"/>
                <a:ea typeface="+mn-ea"/>
                <a:cs typeface="+mn-cs"/>
              </a:defRPr>
            </a:lvl5pPr>
            <a:lvl6pPr marL="3047924" algn="l" defTabSz="1219170" rtl="0" eaLnBrk="1" latinLnBrk="0" hangingPunct="1">
              <a:defRPr sz="2400" kern="1200">
                <a:solidFill>
                  <a:schemeClr val="tx1"/>
                </a:solidFill>
                <a:latin typeface="+mn-lt"/>
                <a:ea typeface="+mn-ea"/>
                <a:cs typeface="+mn-cs"/>
              </a:defRPr>
            </a:lvl6pPr>
            <a:lvl7pPr marL="3657509" algn="l" defTabSz="1219170" rtl="0" eaLnBrk="1" latinLnBrk="0" hangingPunct="1">
              <a:defRPr sz="2400" kern="1200">
                <a:solidFill>
                  <a:schemeClr val="tx1"/>
                </a:solidFill>
                <a:latin typeface="+mn-lt"/>
                <a:ea typeface="+mn-ea"/>
                <a:cs typeface="+mn-cs"/>
              </a:defRPr>
            </a:lvl7pPr>
            <a:lvl8pPr marL="4267093" algn="l" defTabSz="1219170" rtl="0" eaLnBrk="1" latinLnBrk="0" hangingPunct="1">
              <a:defRPr sz="2400" kern="1200">
                <a:solidFill>
                  <a:schemeClr val="tx1"/>
                </a:solidFill>
                <a:latin typeface="+mn-lt"/>
                <a:ea typeface="+mn-ea"/>
                <a:cs typeface="+mn-cs"/>
              </a:defRPr>
            </a:lvl8pPr>
            <a:lvl9pPr marL="4876678" algn="l" defTabSz="1219170" rtl="0" eaLnBrk="1" latinLnBrk="0" hangingPunct="1">
              <a:defRPr sz="2400" kern="1200">
                <a:solidFill>
                  <a:schemeClr val="tx1"/>
                </a:solidFill>
                <a:latin typeface="+mn-lt"/>
                <a:ea typeface="+mn-ea"/>
                <a:cs typeface="+mn-cs"/>
              </a:defRPr>
            </a:lvl9pPr>
          </a:lstStyle>
          <a:p>
            <a:endParaRPr lang="en-GB"/>
          </a:p>
        </xdr:txBody>
      </xdr:sp>
      <xdr:sp macro="" textlink="">
        <xdr:nvSpPr>
          <xdr:cNvPr id="520" name="Freeform: Shape 519">
            <a:extLst>
              <a:ext uri="{FF2B5EF4-FFF2-40B4-BE49-F238E27FC236}">
                <a16:creationId xmlns:a16="http://schemas.microsoft.com/office/drawing/2014/main" id="{1820C4FF-CB65-551A-09F4-5F675BA24682}"/>
              </a:ext>
            </a:extLst>
          </xdr:cNvPr>
          <xdr:cNvSpPr/>
        </xdr:nvSpPr>
        <xdr:spPr>
          <a:xfrm>
            <a:off x="1873" y="430791"/>
            <a:ext cx="1534633" cy="500319"/>
          </a:xfrm>
          <a:custGeom>
            <a:avLst/>
            <a:gdLst>
              <a:gd name="connsiteX0" fmla="*/ 4913 w 1534633"/>
              <a:gd name="connsiteY0" fmla="*/ 0 h 500319"/>
              <a:gd name="connsiteX1" fmla="*/ 1749 w 1534633"/>
              <a:gd name="connsiteY1" fmla="*/ 53057 h 500319"/>
              <a:gd name="connsiteX2" fmla="*/ 2958 w 1534633"/>
              <a:gd name="connsiteY2" fmla="*/ 102391 h 500319"/>
              <a:gd name="connsiteX3" fmla="*/ 51641 w 1534633"/>
              <a:gd name="connsiteY3" fmla="*/ 201617 h 500319"/>
              <a:gd name="connsiteX4" fmla="*/ 224775 w 1534633"/>
              <a:gd name="connsiteY4" fmla="*/ 301402 h 500319"/>
              <a:gd name="connsiteX5" fmla="*/ 488105 w 1534633"/>
              <a:gd name="connsiteY5" fmla="*/ 379963 h 500319"/>
              <a:gd name="connsiteX6" fmla="*/ 643833 w 1534633"/>
              <a:gd name="connsiteY6" fmla="*/ 413008 h 500319"/>
              <a:gd name="connsiteX7" fmla="*/ 789693 w 1534633"/>
              <a:gd name="connsiteY7" fmla="*/ 436092 h 500319"/>
              <a:gd name="connsiteX8" fmla="*/ 893946 w 1534633"/>
              <a:gd name="connsiteY8" fmla="*/ 450892 h 500319"/>
              <a:gd name="connsiteX9" fmla="*/ 1045577 w 1534633"/>
              <a:gd name="connsiteY9" fmla="*/ 467926 h 500319"/>
              <a:gd name="connsiteX10" fmla="*/ 1220014 w 1534633"/>
              <a:gd name="connsiteY10" fmla="*/ 483099 h 500319"/>
              <a:gd name="connsiteX11" fmla="*/ 1358428 w 1534633"/>
              <a:gd name="connsiteY11" fmla="*/ 490732 h 500319"/>
              <a:gd name="connsiteX12" fmla="*/ 1527094 w 1534633"/>
              <a:gd name="connsiteY12" fmla="*/ 496410 h 500319"/>
              <a:gd name="connsiteX13" fmla="*/ 1534633 w 1534633"/>
              <a:gd name="connsiteY13" fmla="*/ 500319 h 50031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1534633" h="500319">
                <a:moveTo>
                  <a:pt x="4913" y="0"/>
                </a:moveTo>
                <a:cubicBezTo>
                  <a:pt x="-3278" y="17220"/>
                  <a:pt x="1097" y="35464"/>
                  <a:pt x="1749" y="53057"/>
                </a:cubicBezTo>
                <a:cubicBezTo>
                  <a:pt x="2307" y="69440"/>
                  <a:pt x="2772" y="85915"/>
                  <a:pt x="2958" y="102391"/>
                </a:cubicBezTo>
                <a:cubicBezTo>
                  <a:pt x="3424" y="143254"/>
                  <a:pt x="21668" y="173506"/>
                  <a:pt x="51641" y="201617"/>
                </a:cubicBezTo>
                <a:cubicBezTo>
                  <a:pt x="101999" y="248810"/>
                  <a:pt x="162316" y="276269"/>
                  <a:pt x="224775" y="301402"/>
                </a:cubicBezTo>
                <a:cubicBezTo>
                  <a:pt x="310131" y="335749"/>
                  <a:pt x="398280" y="359857"/>
                  <a:pt x="488105" y="379963"/>
                </a:cubicBezTo>
                <a:cubicBezTo>
                  <a:pt x="539859" y="391506"/>
                  <a:pt x="591706" y="402955"/>
                  <a:pt x="643833" y="413008"/>
                </a:cubicBezTo>
                <a:cubicBezTo>
                  <a:pt x="692236" y="422223"/>
                  <a:pt x="740732" y="430507"/>
                  <a:pt x="789693" y="436092"/>
                </a:cubicBezTo>
                <a:cubicBezTo>
                  <a:pt x="824599" y="440095"/>
                  <a:pt x="859133" y="446611"/>
                  <a:pt x="893946" y="450892"/>
                </a:cubicBezTo>
                <a:cubicBezTo>
                  <a:pt x="944396" y="457129"/>
                  <a:pt x="994940" y="462993"/>
                  <a:pt x="1045577" y="467926"/>
                </a:cubicBezTo>
                <a:cubicBezTo>
                  <a:pt x="1103661" y="473604"/>
                  <a:pt x="1161744" y="478724"/>
                  <a:pt x="1220014" y="483099"/>
                </a:cubicBezTo>
                <a:cubicBezTo>
                  <a:pt x="1266090" y="486543"/>
                  <a:pt x="1312259" y="488777"/>
                  <a:pt x="1358428" y="490732"/>
                </a:cubicBezTo>
                <a:cubicBezTo>
                  <a:pt x="1414650" y="493152"/>
                  <a:pt x="1470872" y="494734"/>
                  <a:pt x="1527094" y="496410"/>
                </a:cubicBezTo>
                <a:cubicBezTo>
                  <a:pt x="1530631" y="496503"/>
                  <a:pt x="1532679" y="498085"/>
                  <a:pt x="1534633" y="500319"/>
                </a:cubicBezTo>
              </a:path>
            </a:pathLst>
          </a:custGeom>
          <a:noFill/>
          <a:ln w="18617" cap="rnd">
            <a:solidFill>
              <a:srgbClr val="000000"/>
            </a:solidFill>
            <a:prstDash val="solid"/>
            <a:round/>
          </a:ln>
        </xdr:spPr>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1219170" rtl="0" eaLnBrk="1" latinLnBrk="0" hangingPunct="1">
              <a:defRPr sz="2400" kern="1200">
                <a:solidFill>
                  <a:schemeClr val="tx1"/>
                </a:solidFill>
                <a:latin typeface="+mn-lt"/>
                <a:ea typeface="+mn-ea"/>
                <a:cs typeface="+mn-cs"/>
              </a:defRPr>
            </a:lvl1pPr>
            <a:lvl2pPr marL="609585" algn="l" defTabSz="1219170" rtl="0" eaLnBrk="1" latinLnBrk="0" hangingPunct="1">
              <a:defRPr sz="2400" kern="1200">
                <a:solidFill>
                  <a:schemeClr val="tx1"/>
                </a:solidFill>
                <a:latin typeface="+mn-lt"/>
                <a:ea typeface="+mn-ea"/>
                <a:cs typeface="+mn-cs"/>
              </a:defRPr>
            </a:lvl2pPr>
            <a:lvl3pPr marL="1219170" algn="l" defTabSz="1219170" rtl="0" eaLnBrk="1" latinLnBrk="0" hangingPunct="1">
              <a:defRPr sz="2400" kern="1200">
                <a:solidFill>
                  <a:schemeClr val="tx1"/>
                </a:solidFill>
                <a:latin typeface="+mn-lt"/>
                <a:ea typeface="+mn-ea"/>
                <a:cs typeface="+mn-cs"/>
              </a:defRPr>
            </a:lvl3pPr>
            <a:lvl4pPr marL="1828754" algn="l" defTabSz="1219170" rtl="0" eaLnBrk="1" latinLnBrk="0" hangingPunct="1">
              <a:defRPr sz="2400" kern="1200">
                <a:solidFill>
                  <a:schemeClr val="tx1"/>
                </a:solidFill>
                <a:latin typeface="+mn-lt"/>
                <a:ea typeface="+mn-ea"/>
                <a:cs typeface="+mn-cs"/>
              </a:defRPr>
            </a:lvl4pPr>
            <a:lvl5pPr marL="2438339" algn="l" defTabSz="1219170" rtl="0" eaLnBrk="1" latinLnBrk="0" hangingPunct="1">
              <a:defRPr sz="2400" kern="1200">
                <a:solidFill>
                  <a:schemeClr val="tx1"/>
                </a:solidFill>
                <a:latin typeface="+mn-lt"/>
                <a:ea typeface="+mn-ea"/>
                <a:cs typeface="+mn-cs"/>
              </a:defRPr>
            </a:lvl5pPr>
            <a:lvl6pPr marL="3047924" algn="l" defTabSz="1219170" rtl="0" eaLnBrk="1" latinLnBrk="0" hangingPunct="1">
              <a:defRPr sz="2400" kern="1200">
                <a:solidFill>
                  <a:schemeClr val="tx1"/>
                </a:solidFill>
                <a:latin typeface="+mn-lt"/>
                <a:ea typeface="+mn-ea"/>
                <a:cs typeface="+mn-cs"/>
              </a:defRPr>
            </a:lvl6pPr>
            <a:lvl7pPr marL="3657509" algn="l" defTabSz="1219170" rtl="0" eaLnBrk="1" latinLnBrk="0" hangingPunct="1">
              <a:defRPr sz="2400" kern="1200">
                <a:solidFill>
                  <a:schemeClr val="tx1"/>
                </a:solidFill>
                <a:latin typeface="+mn-lt"/>
                <a:ea typeface="+mn-ea"/>
                <a:cs typeface="+mn-cs"/>
              </a:defRPr>
            </a:lvl7pPr>
            <a:lvl8pPr marL="4267093" algn="l" defTabSz="1219170" rtl="0" eaLnBrk="1" latinLnBrk="0" hangingPunct="1">
              <a:defRPr sz="2400" kern="1200">
                <a:solidFill>
                  <a:schemeClr val="tx1"/>
                </a:solidFill>
                <a:latin typeface="+mn-lt"/>
                <a:ea typeface="+mn-ea"/>
                <a:cs typeface="+mn-cs"/>
              </a:defRPr>
            </a:lvl8pPr>
            <a:lvl9pPr marL="4876678" algn="l" defTabSz="1219170" rtl="0" eaLnBrk="1" latinLnBrk="0" hangingPunct="1">
              <a:defRPr sz="2400" kern="1200">
                <a:solidFill>
                  <a:schemeClr val="tx1"/>
                </a:solidFill>
                <a:latin typeface="+mn-lt"/>
                <a:ea typeface="+mn-ea"/>
                <a:cs typeface="+mn-cs"/>
              </a:defRPr>
            </a:lvl9pPr>
          </a:lstStyle>
          <a:p>
            <a:endParaRPr lang="en-GB"/>
          </a:p>
        </xdr:txBody>
      </xdr:sp>
      <xdr:sp macro="" textlink="">
        <xdr:nvSpPr>
          <xdr:cNvPr id="521" name="Freeform: Shape 520">
            <a:extLst>
              <a:ext uri="{FF2B5EF4-FFF2-40B4-BE49-F238E27FC236}">
                <a16:creationId xmlns:a16="http://schemas.microsoft.com/office/drawing/2014/main" id="{738D8C97-06B8-6F32-8D9A-AD49767C6F03}"/>
              </a:ext>
            </a:extLst>
          </xdr:cNvPr>
          <xdr:cNvSpPr/>
        </xdr:nvSpPr>
        <xdr:spPr>
          <a:xfrm>
            <a:off x="59843" y="487664"/>
            <a:ext cx="435999" cy="168665"/>
          </a:xfrm>
          <a:custGeom>
            <a:avLst/>
            <a:gdLst>
              <a:gd name="connsiteX0" fmla="*/ 0 w 435999"/>
              <a:gd name="connsiteY0" fmla="*/ 0 h 168665"/>
              <a:gd name="connsiteX1" fmla="*/ 263517 w 435999"/>
              <a:gd name="connsiteY1" fmla="*/ 122962 h 168665"/>
              <a:gd name="connsiteX2" fmla="*/ 435999 w 435999"/>
              <a:gd name="connsiteY2" fmla="*/ 168666 h 168665"/>
            </a:gdLst>
            <a:ahLst/>
            <a:cxnLst>
              <a:cxn ang="0">
                <a:pos x="connsiteX0" y="connsiteY0"/>
              </a:cxn>
              <a:cxn ang="0">
                <a:pos x="connsiteX1" y="connsiteY1"/>
              </a:cxn>
              <a:cxn ang="0">
                <a:pos x="connsiteX2" y="connsiteY2"/>
              </a:cxn>
            </a:cxnLst>
            <a:rect l="l" t="t" r="r" b="b"/>
            <a:pathLst>
              <a:path w="435999" h="168665">
                <a:moveTo>
                  <a:pt x="0" y="0"/>
                </a:moveTo>
                <a:cubicBezTo>
                  <a:pt x="78934" y="60038"/>
                  <a:pt x="170621" y="92990"/>
                  <a:pt x="263517" y="122962"/>
                </a:cubicBezTo>
                <a:cubicBezTo>
                  <a:pt x="320111" y="141206"/>
                  <a:pt x="378288" y="154238"/>
                  <a:pt x="435999" y="168666"/>
                </a:cubicBezTo>
              </a:path>
            </a:pathLst>
          </a:custGeom>
          <a:noFill/>
          <a:ln w="18617" cap="rnd">
            <a:solidFill>
              <a:srgbClr val="000000"/>
            </a:solidFill>
            <a:prstDash val="solid"/>
            <a:round/>
          </a:ln>
        </xdr:spPr>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1219170" rtl="0" eaLnBrk="1" latinLnBrk="0" hangingPunct="1">
              <a:defRPr sz="2400" kern="1200">
                <a:solidFill>
                  <a:schemeClr val="tx1"/>
                </a:solidFill>
                <a:latin typeface="+mn-lt"/>
                <a:ea typeface="+mn-ea"/>
                <a:cs typeface="+mn-cs"/>
              </a:defRPr>
            </a:lvl1pPr>
            <a:lvl2pPr marL="609585" algn="l" defTabSz="1219170" rtl="0" eaLnBrk="1" latinLnBrk="0" hangingPunct="1">
              <a:defRPr sz="2400" kern="1200">
                <a:solidFill>
                  <a:schemeClr val="tx1"/>
                </a:solidFill>
                <a:latin typeface="+mn-lt"/>
                <a:ea typeface="+mn-ea"/>
                <a:cs typeface="+mn-cs"/>
              </a:defRPr>
            </a:lvl2pPr>
            <a:lvl3pPr marL="1219170" algn="l" defTabSz="1219170" rtl="0" eaLnBrk="1" latinLnBrk="0" hangingPunct="1">
              <a:defRPr sz="2400" kern="1200">
                <a:solidFill>
                  <a:schemeClr val="tx1"/>
                </a:solidFill>
                <a:latin typeface="+mn-lt"/>
                <a:ea typeface="+mn-ea"/>
                <a:cs typeface="+mn-cs"/>
              </a:defRPr>
            </a:lvl3pPr>
            <a:lvl4pPr marL="1828754" algn="l" defTabSz="1219170" rtl="0" eaLnBrk="1" latinLnBrk="0" hangingPunct="1">
              <a:defRPr sz="2400" kern="1200">
                <a:solidFill>
                  <a:schemeClr val="tx1"/>
                </a:solidFill>
                <a:latin typeface="+mn-lt"/>
                <a:ea typeface="+mn-ea"/>
                <a:cs typeface="+mn-cs"/>
              </a:defRPr>
            </a:lvl4pPr>
            <a:lvl5pPr marL="2438339" algn="l" defTabSz="1219170" rtl="0" eaLnBrk="1" latinLnBrk="0" hangingPunct="1">
              <a:defRPr sz="2400" kern="1200">
                <a:solidFill>
                  <a:schemeClr val="tx1"/>
                </a:solidFill>
                <a:latin typeface="+mn-lt"/>
                <a:ea typeface="+mn-ea"/>
                <a:cs typeface="+mn-cs"/>
              </a:defRPr>
            </a:lvl5pPr>
            <a:lvl6pPr marL="3047924" algn="l" defTabSz="1219170" rtl="0" eaLnBrk="1" latinLnBrk="0" hangingPunct="1">
              <a:defRPr sz="2400" kern="1200">
                <a:solidFill>
                  <a:schemeClr val="tx1"/>
                </a:solidFill>
                <a:latin typeface="+mn-lt"/>
                <a:ea typeface="+mn-ea"/>
                <a:cs typeface="+mn-cs"/>
              </a:defRPr>
            </a:lvl6pPr>
            <a:lvl7pPr marL="3657509" algn="l" defTabSz="1219170" rtl="0" eaLnBrk="1" latinLnBrk="0" hangingPunct="1">
              <a:defRPr sz="2400" kern="1200">
                <a:solidFill>
                  <a:schemeClr val="tx1"/>
                </a:solidFill>
                <a:latin typeface="+mn-lt"/>
                <a:ea typeface="+mn-ea"/>
                <a:cs typeface="+mn-cs"/>
              </a:defRPr>
            </a:lvl7pPr>
            <a:lvl8pPr marL="4267093" algn="l" defTabSz="1219170" rtl="0" eaLnBrk="1" latinLnBrk="0" hangingPunct="1">
              <a:defRPr sz="2400" kern="1200">
                <a:solidFill>
                  <a:schemeClr val="tx1"/>
                </a:solidFill>
                <a:latin typeface="+mn-lt"/>
                <a:ea typeface="+mn-ea"/>
                <a:cs typeface="+mn-cs"/>
              </a:defRPr>
            </a:lvl8pPr>
            <a:lvl9pPr marL="4876678" algn="l" defTabSz="1219170" rtl="0" eaLnBrk="1" latinLnBrk="0" hangingPunct="1">
              <a:defRPr sz="2400" kern="1200">
                <a:solidFill>
                  <a:schemeClr val="tx1"/>
                </a:solidFill>
                <a:latin typeface="+mn-lt"/>
                <a:ea typeface="+mn-ea"/>
                <a:cs typeface="+mn-cs"/>
              </a:defRPr>
            </a:lvl9pPr>
          </a:lstStyle>
          <a:p>
            <a:endParaRPr lang="en-GB"/>
          </a:p>
        </xdr:txBody>
      </xdr:sp>
      <xdr:sp macro="" textlink="">
        <xdr:nvSpPr>
          <xdr:cNvPr id="522" name="Freeform: Shape 521">
            <a:extLst>
              <a:ext uri="{FF2B5EF4-FFF2-40B4-BE49-F238E27FC236}">
                <a16:creationId xmlns:a16="http://schemas.microsoft.com/office/drawing/2014/main" id="{D9921F6C-A3A2-D4C4-163C-EC7EA9D62BE0}"/>
              </a:ext>
            </a:extLst>
          </xdr:cNvPr>
          <xdr:cNvSpPr/>
        </xdr:nvSpPr>
        <xdr:spPr>
          <a:xfrm>
            <a:off x="150796" y="2352388"/>
            <a:ext cx="13299" cy="157313"/>
          </a:xfrm>
          <a:custGeom>
            <a:avLst/>
            <a:gdLst>
              <a:gd name="connsiteX0" fmla="*/ 7621 w 13299"/>
              <a:gd name="connsiteY0" fmla="*/ 0 h 157313"/>
              <a:gd name="connsiteX1" fmla="*/ 2223 w 13299"/>
              <a:gd name="connsiteY1" fmla="*/ 11356 h 157313"/>
              <a:gd name="connsiteX2" fmla="*/ 3805 w 13299"/>
              <a:gd name="connsiteY2" fmla="*/ 145953 h 157313"/>
              <a:gd name="connsiteX3" fmla="*/ 13299 w 13299"/>
              <a:gd name="connsiteY3" fmla="*/ 157310 h 157313"/>
            </a:gdLst>
            <a:ahLst/>
            <a:cxnLst>
              <a:cxn ang="0">
                <a:pos x="connsiteX0" y="connsiteY0"/>
              </a:cxn>
              <a:cxn ang="0">
                <a:pos x="connsiteX1" y="connsiteY1"/>
              </a:cxn>
              <a:cxn ang="0">
                <a:pos x="connsiteX2" y="connsiteY2"/>
              </a:cxn>
              <a:cxn ang="0">
                <a:pos x="connsiteX3" y="connsiteY3"/>
              </a:cxn>
            </a:cxnLst>
            <a:rect l="l" t="t" r="r" b="b"/>
            <a:pathLst>
              <a:path w="13299" h="157313">
                <a:moveTo>
                  <a:pt x="7621" y="0"/>
                </a:moveTo>
                <a:cubicBezTo>
                  <a:pt x="5760" y="3816"/>
                  <a:pt x="2037" y="7726"/>
                  <a:pt x="2223" y="11356"/>
                </a:cubicBezTo>
                <a:cubicBezTo>
                  <a:pt x="4829" y="56222"/>
                  <a:pt x="-5131" y="101181"/>
                  <a:pt x="3805" y="145953"/>
                </a:cubicBezTo>
                <a:cubicBezTo>
                  <a:pt x="4922" y="151632"/>
                  <a:pt x="5481" y="157496"/>
                  <a:pt x="13299" y="157310"/>
                </a:cubicBezTo>
              </a:path>
            </a:pathLst>
          </a:custGeom>
          <a:noFill/>
          <a:ln w="18617" cap="rnd">
            <a:solidFill>
              <a:srgbClr val="000000"/>
            </a:solidFill>
            <a:prstDash val="solid"/>
            <a:round/>
          </a:ln>
        </xdr:spPr>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1219170" rtl="0" eaLnBrk="1" latinLnBrk="0" hangingPunct="1">
              <a:defRPr sz="2400" kern="1200">
                <a:solidFill>
                  <a:schemeClr val="tx1"/>
                </a:solidFill>
                <a:latin typeface="+mn-lt"/>
                <a:ea typeface="+mn-ea"/>
                <a:cs typeface="+mn-cs"/>
              </a:defRPr>
            </a:lvl1pPr>
            <a:lvl2pPr marL="609585" algn="l" defTabSz="1219170" rtl="0" eaLnBrk="1" latinLnBrk="0" hangingPunct="1">
              <a:defRPr sz="2400" kern="1200">
                <a:solidFill>
                  <a:schemeClr val="tx1"/>
                </a:solidFill>
                <a:latin typeface="+mn-lt"/>
                <a:ea typeface="+mn-ea"/>
                <a:cs typeface="+mn-cs"/>
              </a:defRPr>
            </a:lvl2pPr>
            <a:lvl3pPr marL="1219170" algn="l" defTabSz="1219170" rtl="0" eaLnBrk="1" latinLnBrk="0" hangingPunct="1">
              <a:defRPr sz="2400" kern="1200">
                <a:solidFill>
                  <a:schemeClr val="tx1"/>
                </a:solidFill>
                <a:latin typeface="+mn-lt"/>
                <a:ea typeface="+mn-ea"/>
                <a:cs typeface="+mn-cs"/>
              </a:defRPr>
            </a:lvl3pPr>
            <a:lvl4pPr marL="1828754" algn="l" defTabSz="1219170" rtl="0" eaLnBrk="1" latinLnBrk="0" hangingPunct="1">
              <a:defRPr sz="2400" kern="1200">
                <a:solidFill>
                  <a:schemeClr val="tx1"/>
                </a:solidFill>
                <a:latin typeface="+mn-lt"/>
                <a:ea typeface="+mn-ea"/>
                <a:cs typeface="+mn-cs"/>
              </a:defRPr>
            </a:lvl4pPr>
            <a:lvl5pPr marL="2438339" algn="l" defTabSz="1219170" rtl="0" eaLnBrk="1" latinLnBrk="0" hangingPunct="1">
              <a:defRPr sz="2400" kern="1200">
                <a:solidFill>
                  <a:schemeClr val="tx1"/>
                </a:solidFill>
                <a:latin typeface="+mn-lt"/>
                <a:ea typeface="+mn-ea"/>
                <a:cs typeface="+mn-cs"/>
              </a:defRPr>
            </a:lvl5pPr>
            <a:lvl6pPr marL="3047924" algn="l" defTabSz="1219170" rtl="0" eaLnBrk="1" latinLnBrk="0" hangingPunct="1">
              <a:defRPr sz="2400" kern="1200">
                <a:solidFill>
                  <a:schemeClr val="tx1"/>
                </a:solidFill>
                <a:latin typeface="+mn-lt"/>
                <a:ea typeface="+mn-ea"/>
                <a:cs typeface="+mn-cs"/>
              </a:defRPr>
            </a:lvl6pPr>
            <a:lvl7pPr marL="3657509" algn="l" defTabSz="1219170" rtl="0" eaLnBrk="1" latinLnBrk="0" hangingPunct="1">
              <a:defRPr sz="2400" kern="1200">
                <a:solidFill>
                  <a:schemeClr val="tx1"/>
                </a:solidFill>
                <a:latin typeface="+mn-lt"/>
                <a:ea typeface="+mn-ea"/>
                <a:cs typeface="+mn-cs"/>
              </a:defRPr>
            </a:lvl7pPr>
            <a:lvl8pPr marL="4267093" algn="l" defTabSz="1219170" rtl="0" eaLnBrk="1" latinLnBrk="0" hangingPunct="1">
              <a:defRPr sz="2400" kern="1200">
                <a:solidFill>
                  <a:schemeClr val="tx1"/>
                </a:solidFill>
                <a:latin typeface="+mn-lt"/>
                <a:ea typeface="+mn-ea"/>
                <a:cs typeface="+mn-cs"/>
              </a:defRPr>
            </a:lvl8pPr>
            <a:lvl9pPr marL="4876678" algn="l" defTabSz="1219170" rtl="0" eaLnBrk="1" latinLnBrk="0" hangingPunct="1">
              <a:defRPr sz="2400" kern="1200">
                <a:solidFill>
                  <a:schemeClr val="tx1"/>
                </a:solidFill>
                <a:latin typeface="+mn-lt"/>
                <a:ea typeface="+mn-ea"/>
                <a:cs typeface="+mn-cs"/>
              </a:defRPr>
            </a:lvl9pPr>
          </a:lstStyle>
          <a:p>
            <a:endParaRPr lang="en-GB"/>
          </a:p>
        </xdr:txBody>
      </xdr:sp>
      <xdr:sp macro="" textlink="">
        <xdr:nvSpPr>
          <xdr:cNvPr id="523" name="Freeform: Shape 522">
            <a:extLst>
              <a:ext uri="{FF2B5EF4-FFF2-40B4-BE49-F238E27FC236}">
                <a16:creationId xmlns:a16="http://schemas.microsoft.com/office/drawing/2014/main" id="{A67466CC-64AB-DED7-1C78-D30452868072}"/>
              </a:ext>
            </a:extLst>
          </xdr:cNvPr>
          <xdr:cNvSpPr/>
        </xdr:nvSpPr>
        <xdr:spPr>
          <a:xfrm>
            <a:off x="2882481" y="679042"/>
            <a:ext cx="6116" cy="155354"/>
          </a:xfrm>
          <a:custGeom>
            <a:avLst/>
            <a:gdLst>
              <a:gd name="connsiteX0" fmla="*/ 3724 w 6116"/>
              <a:gd name="connsiteY0" fmla="*/ 0 h 155354"/>
              <a:gd name="connsiteX1" fmla="*/ 3537 w 6116"/>
              <a:gd name="connsiteY1" fmla="*/ 70091 h 155354"/>
              <a:gd name="connsiteX2" fmla="*/ 0 w 6116"/>
              <a:gd name="connsiteY2" fmla="*/ 155355 h 155354"/>
            </a:gdLst>
            <a:ahLst/>
            <a:cxnLst>
              <a:cxn ang="0">
                <a:pos x="connsiteX0" y="connsiteY0"/>
              </a:cxn>
              <a:cxn ang="0">
                <a:pos x="connsiteX1" y="connsiteY1"/>
              </a:cxn>
              <a:cxn ang="0">
                <a:pos x="connsiteX2" y="connsiteY2"/>
              </a:cxn>
            </a:cxnLst>
            <a:rect l="l" t="t" r="r" b="b"/>
            <a:pathLst>
              <a:path w="6116" h="155354">
                <a:moveTo>
                  <a:pt x="3724" y="0"/>
                </a:moveTo>
                <a:cubicBezTo>
                  <a:pt x="9122" y="23364"/>
                  <a:pt x="3724" y="46728"/>
                  <a:pt x="3537" y="70091"/>
                </a:cubicBezTo>
                <a:cubicBezTo>
                  <a:pt x="3258" y="98481"/>
                  <a:pt x="1210" y="126965"/>
                  <a:pt x="0" y="155355"/>
                </a:cubicBezTo>
              </a:path>
            </a:pathLst>
          </a:custGeom>
          <a:noFill/>
          <a:ln w="18617" cap="rnd">
            <a:solidFill>
              <a:srgbClr val="000000"/>
            </a:solidFill>
            <a:prstDash val="solid"/>
            <a:round/>
          </a:ln>
        </xdr:spPr>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1219170" rtl="0" eaLnBrk="1" latinLnBrk="0" hangingPunct="1">
              <a:defRPr sz="2400" kern="1200">
                <a:solidFill>
                  <a:schemeClr val="tx1"/>
                </a:solidFill>
                <a:latin typeface="+mn-lt"/>
                <a:ea typeface="+mn-ea"/>
                <a:cs typeface="+mn-cs"/>
              </a:defRPr>
            </a:lvl1pPr>
            <a:lvl2pPr marL="609585" algn="l" defTabSz="1219170" rtl="0" eaLnBrk="1" latinLnBrk="0" hangingPunct="1">
              <a:defRPr sz="2400" kern="1200">
                <a:solidFill>
                  <a:schemeClr val="tx1"/>
                </a:solidFill>
                <a:latin typeface="+mn-lt"/>
                <a:ea typeface="+mn-ea"/>
                <a:cs typeface="+mn-cs"/>
              </a:defRPr>
            </a:lvl2pPr>
            <a:lvl3pPr marL="1219170" algn="l" defTabSz="1219170" rtl="0" eaLnBrk="1" latinLnBrk="0" hangingPunct="1">
              <a:defRPr sz="2400" kern="1200">
                <a:solidFill>
                  <a:schemeClr val="tx1"/>
                </a:solidFill>
                <a:latin typeface="+mn-lt"/>
                <a:ea typeface="+mn-ea"/>
                <a:cs typeface="+mn-cs"/>
              </a:defRPr>
            </a:lvl3pPr>
            <a:lvl4pPr marL="1828754" algn="l" defTabSz="1219170" rtl="0" eaLnBrk="1" latinLnBrk="0" hangingPunct="1">
              <a:defRPr sz="2400" kern="1200">
                <a:solidFill>
                  <a:schemeClr val="tx1"/>
                </a:solidFill>
                <a:latin typeface="+mn-lt"/>
                <a:ea typeface="+mn-ea"/>
                <a:cs typeface="+mn-cs"/>
              </a:defRPr>
            </a:lvl4pPr>
            <a:lvl5pPr marL="2438339" algn="l" defTabSz="1219170" rtl="0" eaLnBrk="1" latinLnBrk="0" hangingPunct="1">
              <a:defRPr sz="2400" kern="1200">
                <a:solidFill>
                  <a:schemeClr val="tx1"/>
                </a:solidFill>
                <a:latin typeface="+mn-lt"/>
                <a:ea typeface="+mn-ea"/>
                <a:cs typeface="+mn-cs"/>
              </a:defRPr>
            </a:lvl5pPr>
            <a:lvl6pPr marL="3047924" algn="l" defTabSz="1219170" rtl="0" eaLnBrk="1" latinLnBrk="0" hangingPunct="1">
              <a:defRPr sz="2400" kern="1200">
                <a:solidFill>
                  <a:schemeClr val="tx1"/>
                </a:solidFill>
                <a:latin typeface="+mn-lt"/>
                <a:ea typeface="+mn-ea"/>
                <a:cs typeface="+mn-cs"/>
              </a:defRPr>
            </a:lvl6pPr>
            <a:lvl7pPr marL="3657509" algn="l" defTabSz="1219170" rtl="0" eaLnBrk="1" latinLnBrk="0" hangingPunct="1">
              <a:defRPr sz="2400" kern="1200">
                <a:solidFill>
                  <a:schemeClr val="tx1"/>
                </a:solidFill>
                <a:latin typeface="+mn-lt"/>
                <a:ea typeface="+mn-ea"/>
                <a:cs typeface="+mn-cs"/>
              </a:defRPr>
            </a:lvl7pPr>
            <a:lvl8pPr marL="4267093" algn="l" defTabSz="1219170" rtl="0" eaLnBrk="1" latinLnBrk="0" hangingPunct="1">
              <a:defRPr sz="2400" kern="1200">
                <a:solidFill>
                  <a:schemeClr val="tx1"/>
                </a:solidFill>
                <a:latin typeface="+mn-lt"/>
                <a:ea typeface="+mn-ea"/>
                <a:cs typeface="+mn-cs"/>
              </a:defRPr>
            </a:lvl8pPr>
            <a:lvl9pPr marL="4876678" algn="l" defTabSz="1219170" rtl="0" eaLnBrk="1" latinLnBrk="0" hangingPunct="1">
              <a:defRPr sz="2400" kern="1200">
                <a:solidFill>
                  <a:schemeClr val="tx1"/>
                </a:solidFill>
                <a:latin typeface="+mn-lt"/>
                <a:ea typeface="+mn-ea"/>
                <a:cs typeface="+mn-cs"/>
              </a:defRPr>
            </a:lvl9pPr>
          </a:lstStyle>
          <a:p>
            <a:endParaRPr lang="en-GB"/>
          </a:p>
        </xdr:txBody>
      </xdr:sp>
      <xdr:sp macro="" textlink="">
        <xdr:nvSpPr>
          <xdr:cNvPr id="524" name="Freeform: Shape 523">
            <a:extLst>
              <a:ext uri="{FF2B5EF4-FFF2-40B4-BE49-F238E27FC236}">
                <a16:creationId xmlns:a16="http://schemas.microsoft.com/office/drawing/2014/main" id="{D8C1E186-E4A5-0972-B077-6E74835623D9}"/>
              </a:ext>
            </a:extLst>
          </xdr:cNvPr>
          <xdr:cNvSpPr/>
        </xdr:nvSpPr>
        <xdr:spPr>
          <a:xfrm>
            <a:off x="1944022" y="771845"/>
            <a:ext cx="3816" cy="153493"/>
          </a:xfrm>
          <a:custGeom>
            <a:avLst/>
            <a:gdLst>
              <a:gd name="connsiteX0" fmla="*/ 3816 w 3816"/>
              <a:gd name="connsiteY0" fmla="*/ 0 h 153493"/>
              <a:gd name="connsiteX1" fmla="*/ 0 w 3816"/>
              <a:gd name="connsiteY1" fmla="*/ 153493 h 153493"/>
            </a:gdLst>
            <a:ahLst/>
            <a:cxnLst>
              <a:cxn ang="0">
                <a:pos x="connsiteX0" y="connsiteY0"/>
              </a:cxn>
              <a:cxn ang="0">
                <a:pos x="connsiteX1" y="connsiteY1"/>
              </a:cxn>
            </a:cxnLst>
            <a:rect l="l" t="t" r="r" b="b"/>
            <a:pathLst>
              <a:path w="3816" h="153493">
                <a:moveTo>
                  <a:pt x="3816" y="0"/>
                </a:moveTo>
                <a:cubicBezTo>
                  <a:pt x="2513" y="51195"/>
                  <a:pt x="1303" y="102298"/>
                  <a:pt x="0" y="153493"/>
                </a:cubicBezTo>
              </a:path>
            </a:pathLst>
          </a:custGeom>
          <a:noFill/>
          <a:ln w="18617" cap="rnd">
            <a:solidFill>
              <a:srgbClr val="000000"/>
            </a:solidFill>
            <a:prstDash val="solid"/>
            <a:round/>
          </a:ln>
        </xdr:spPr>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1219170" rtl="0" eaLnBrk="1" latinLnBrk="0" hangingPunct="1">
              <a:defRPr sz="2400" kern="1200">
                <a:solidFill>
                  <a:schemeClr val="tx1"/>
                </a:solidFill>
                <a:latin typeface="+mn-lt"/>
                <a:ea typeface="+mn-ea"/>
                <a:cs typeface="+mn-cs"/>
              </a:defRPr>
            </a:lvl1pPr>
            <a:lvl2pPr marL="609585" algn="l" defTabSz="1219170" rtl="0" eaLnBrk="1" latinLnBrk="0" hangingPunct="1">
              <a:defRPr sz="2400" kern="1200">
                <a:solidFill>
                  <a:schemeClr val="tx1"/>
                </a:solidFill>
                <a:latin typeface="+mn-lt"/>
                <a:ea typeface="+mn-ea"/>
                <a:cs typeface="+mn-cs"/>
              </a:defRPr>
            </a:lvl2pPr>
            <a:lvl3pPr marL="1219170" algn="l" defTabSz="1219170" rtl="0" eaLnBrk="1" latinLnBrk="0" hangingPunct="1">
              <a:defRPr sz="2400" kern="1200">
                <a:solidFill>
                  <a:schemeClr val="tx1"/>
                </a:solidFill>
                <a:latin typeface="+mn-lt"/>
                <a:ea typeface="+mn-ea"/>
                <a:cs typeface="+mn-cs"/>
              </a:defRPr>
            </a:lvl3pPr>
            <a:lvl4pPr marL="1828754" algn="l" defTabSz="1219170" rtl="0" eaLnBrk="1" latinLnBrk="0" hangingPunct="1">
              <a:defRPr sz="2400" kern="1200">
                <a:solidFill>
                  <a:schemeClr val="tx1"/>
                </a:solidFill>
                <a:latin typeface="+mn-lt"/>
                <a:ea typeface="+mn-ea"/>
                <a:cs typeface="+mn-cs"/>
              </a:defRPr>
            </a:lvl4pPr>
            <a:lvl5pPr marL="2438339" algn="l" defTabSz="1219170" rtl="0" eaLnBrk="1" latinLnBrk="0" hangingPunct="1">
              <a:defRPr sz="2400" kern="1200">
                <a:solidFill>
                  <a:schemeClr val="tx1"/>
                </a:solidFill>
                <a:latin typeface="+mn-lt"/>
                <a:ea typeface="+mn-ea"/>
                <a:cs typeface="+mn-cs"/>
              </a:defRPr>
            </a:lvl5pPr>
            <a:lvl6pPr marL="3047924" algn="l" defTabSz="1219170" rtl="0" eaLnBrk="1" latinLnBrk="0" hangingPunct="1">
              <a:defRPr sz="2400" kern="1200">
                <a:solidFill>
                  <a:schemeClr val="tx1"/>
                </a:solidFill>
                <a:latin typeface="+mn-lt"/>
                <a:ea typeface="+mn-ea"/>
                <a:cs typeface="+mn-cs"/>
              </a:defRPr>
            </a:lvl6pPr>
            <a:lvl7pPr marL="3657509" algn="l" defTabSz="1219170" rtl="0" eaLnBrk="1" latinLnBrk="0" hangingPunct="1">
              <a:defRPr sz="2400" kern="1200">
                <a:solidFill>
                  <a:schemeClr val="tx1"/>
                </a:solidFill>
                <a:latin typeface="+mn-lt"/>
                <a:ea typeface="+mn-ea"/>
                <a:cs typeface="+mn-cs"/>
              </a:defRPr>
            </a:lvl7pPr>
            <a:lvl8pPr marL="4267093" algn="l" defTabSz="1219170" rtl="0" eaLnBrk="1" latinLnBrk="0" hangingPunct="1">
              <a:defRPr sz="2400" kern="1200">
                <a:solidFill>
                  <a:schemeClr val="tx1"/>
                </a:solidFill>
                <a:latin typeface="+mn-lt"/>
                <a:ea typeface="+mn-ea"/>
                <a:cs typeface="+mn-cs"/>
              </a:defRPr>
            </a:lvl8pPr>
            <a:lvl9pPr marL="4876678" algn="l" defTabSz="1219170" rtl="0" eaLnBrk="1" latinLnBrk="0" hangingPunct="1">
              <a:defRPr sz="2400" kern="1200">
                <a:solidFill>
                  <a:schemeClr val="tx1"/>
                </a:solidFill>
                <a:latin typeface="+mn-lt"/>
                <a:ea typeface="+mn-ea"/>
                <a:cs typeface="+mn-cs"/>
              </a:defRPr>
            </a:lvl9pPr>
          </a:lstStyle>
          <a:p>
            <a:endParaRPr lang="en-GB"/>
          </a:p>
        </xdr:txBody>
      </xdr:sp>
      <xdr:sp macro="" textlink="">
        <xdr:nvSpPr>
          <xdr:cNvPr id="525" name="Freeform: Shape 524">
            <a:extLst>
              <a:ext uri="{FF2B5EF4-FFF2-40B4-BE49-F238E27FC236}">
                <a16:creationId xmlns:a16="http://schemas.microsoft.com/office/drawing/2014/main" id="{B96912FB-9700-5555-3D64-7D5A36677EAB}"/>
              </a:ext>
            </a:extLst>
          </xdr:cNvPr>
          <xdr:cNvSpPr/>
        </xdr:nvSpPr>
        <xdr:spPr>
          <a:xfrm>
            <a:off x="233851" y="582422"/>
            <a:ext cx="6107" cy="153493"/>
          </a:xfrm>
          <a:custGeom>
            <a:avLst/>
            <a:gdLst>
              <a:gd name="connsiteX0" fmla="*/ 2291 w 6107"/>
              <a:gd name="connsiteY0" fmla="*/ 0 h 153493"/>
              <a:gd name="connsiteX1" fmla="*/ 2663 w 6107"/>
              <a:gd name="connsiteY1" fmla="*/ 68230 h 153493"/>
              <a:gd name="connsiteX2" fmla="*/ 6107 w 6107"/>
              <a:gd name="connsiteY2" fmla="*/ 153493 h 153493"/>
            </a:gdLst>
            <a:ahLst/>
            <a:cxnLst>
              <a:cxn ang="0">
                <a:pos x="connsiteX0" y="connsiteY0"/>
              </a:cxn>
              <a:cxn ang="0">
                <a:pos x="connsiteX1" y="connsiteY1"/>
              </a:cxn>
              <a:cxn ang="0">
                <a:pos x="connsiteX2" y="connsiteY2"/>
              </a:cxn>
            </a:cxnLst>
            <a:rect l="l" t="t" r="r" b="b"/>
            <a:pathLst>
              <a:path w="6107" h="153493">
                <a:moveTo>
                  <a:pt x="2291" y="0"/>
                </a:moveTo>
                <a:cubicBezTo>
                  <a:pt x="-3201" y="22712"/>
                  <a:pt x="2943" y="45424"/>
                  <a:pt x="2663" y="68230"/>
                </a:cubicBezTo>
                <a:cubicBezTo>
                  <a:pt x="2384" y="96620"/>
                  <a:pt x="4804" y="125103"/>
                  <a:pt x="6107" y="153493"/>
                </a:cubicBezTo>
              </a:path>
            </a:pathLst>
          </a:custGeom>
          <a:noFill/>
          <a:ln w="18617" cap="rnd">
            <a:solidFill>
              <a:srgbClr val="000000"/>
            </a:solidFill>
            <a:prstDash val="solid"/>
            <a:round/>
          </a:ln>
        </xdr:spPr>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1219170" rtl="0" eaLnBrk="1" latinLnBrk="0" hangingPunct="1">
              <a:defRPr sz="2400" kern="1200">
                <a:solidFill>
                  <a:schemeClr val="tx1"/>
                </a:solidFill>
                <a:latin typeface="+mn-lt"/>
                <a:ea typeface="+mn-ea"/>
                <a:cs typeface="+mn-cs"/>
              </a:defRPr>
            </a:lvl1pPr>
            <a:lvl2pPr marL="609585" algn="l" defTabSz="1219170" rtl="0" eaLnBrk="1" latinLnBrk="0" hangingPunct="1">
              <a:defRPr sz="2400" kern="1200">
                <a:solidFill>
                  <a:schemeClr val="tx1"/>
                </a:solidFill>
                <a:latin typeface="+mn-lt"/>
                <a:ea typeface="+mn-ea"/>
                <a:cs typeface="+mn-cs"/>
              </a:defRPr>
            </a:lvl2pPr>
            <a:lvl3pPr marL="1219170" algn="l" defTabSz="1219170" rtl="0" eaLnBrk="1" latinLnBrk="0" hangingPunct="1">
              <a:defRPr sz="2400" kern="1200">
                <a:solidFill>
                  <a:schemeClr val="tx1"/>
                </a:solidFill>
                <a:latin typeface="+mn-lt"/>
                <a:ea typeface="+mn-ea"/>
                <a:cs typeface="+mn-cs"/>
              </a:defRPr>
            </a:lvl3pPr>
            <a:lvl4pPr marL="1828754" algn="l" defTabSz="1219170" rtl="0" eaLnBrk="1" latinLnBrk="0" hangingPunct="1">
              <a:defRPr sz="2400" kern="1200">
                <a:solidFill>
                  <a:schemeClr val="tx1"/>
                </a:solidFill>
                <a:latin typeface="+mn-lt"/>
                <a:ea typeface="+mn-ea"/>
                <a:cs typeface="+mn-cs"/>
              </a:defRPr>
            </a:lvl4pPr>
            <a:lvl5pPr marL="2438339" algn="l" defTabSz="1219170" rtl="0" eaLnBrk="1" latinLnBrk="0" hangingPunct="1">
              <a:defRPr sz="2400" kern="1200">
                <a:solidFill>
                  <a:schemeClr val="tx1"/>
                </a:solidFill>
                <a:latin typeface="+mn-lt"/>
                <a:ea typeface="+mn-ea"/>
                <a:cs typeface="+mn-cs"/>
              </a:defRPr>
            </a:lvl5pPr>
            <a:lvl6pPr marL="3047924" algn="l" defTabSz="1219170" rtl="0" eaLnBrk="1" latinLnBrk="0" hangingPunct="1">
              <a:defRPr sz="2400" kern="1200">
                <a:solidFill>
                  <a:schemeClr val="tx1"/>
                </a:solidFill>
                <a:latin typeface="+mn-lt"/>
                <a:ea typeface="+mn-ea"/>
                <a:cs typeface="+mn-cs"/>
              </a:defRPr>
            </a:lvl6pPr>
            <a:lvl7pPr marL="3657509" algn="l" defTabSz="1219170" rtl="0" eaLnBrk="1" latinLnBrk="0" hangingPunct="1">
              <a:defRPr sz="2400" kern="1200">
                <a:solidFill>
                  <a:schemeClr val="tx1"/>
                </a:solidFill>
                <a:latin typeface="+mn-lt"/>
                <a:ea typeface="+mn-ea"/>
                <a:cs typeface="+mn-cs"/>
              </a:defRPr>
            </a:lvl7pPr>
            <a:lvl8pPr marL="4267093" algn="l" defTabSz="1219170" rtl="0" eaLnBrk="1" latinLnBrk="0" hangingPunct="1">
              <a:defRPr sz="2400" kern="1200">
                <a:solidFill>
                  <a:schemeClr val="tx1"/>
                </a:solidFill>
                <a:latin typeface="+mn-lt"/>
                <a:ea typeface="+mn-ea"/>
                <a:cs typeface="+mn-cs"/>
              </a:defRPr>
            </a:lvl8pPr>
            <a:lvl9pPr marL="4876678" algn="l" defTabSz="1219170" rtl="0" eaLnBrk="1" latinLnBrk="0" hangingPunct="1">
              <a:defRPr sz="2400" kern="1200">
                <a:solidFill>
                  <a:schemeClr val="tx1"/>
                </a:solidFill>
                <a:latin typeface="+mn-lt"/>
                <a:ea typeface="+mn-ea"/>
                <a:cs typeface="+mn-cs"/>
              </a:defRPr>
            </a:lvl9pPr>
          </a:lstStyle>
          <a:p>
            <a:endParaRPr lang="en-GB"/>
          </a:p>
        </xdr:txBody>
      </xdr:sp>
      <xdr:sp macro="" textlink="">
        <xdr:nvSpPr>
          <xdr:cNvPr id="526" name="Freeform: Shape 525">
            <a:extLst>
              <a:ext uri="{FF2B5EF4-FFF2-40B4-BE49-F238E27FC236}">
                <a16:creationId xmlns:a16="http://schemas.microsoft.com/office/drawing/2014/main" id="{44304E44-0886-D1EB-6BD2-6A0B4A521425}"/>
              </a:ext>
            </a:extLst>
          </xdr:cNvPr>
          <xdr:cNvSpPr/>
        </xdr:nvSpPr>
        <xdr:spPr>
          <a:xfrm>
            <a:off x="2437081" y="741594"/>
            <a:ext cx="7446" cy="153493"/>
          </a:xfrm>
          <a:custGeom>
            <a:avLst/>
            <a:gdLst>
              <a:gd name="connsiteX0" fmla="*/ 7446 w 7446"/>
              <a:gd name="connsiteY0" fmla="*/ 0 h 153493"/>
              <a:gd name="connsiteX1" fmla="*/ 0 w 7446"/>
              <a:gd name="connsiteY1" fmla="*/ 147815 h 153493"/>
              <a:gd name="connsiteX2" fmla="*/ 1769 w 7446"/>
              <a:gd name="connsiteY2" fmla="*/ 153493 h 153493"/>
            </a:gdLst>
            <a:ahLst/>
            <a:cxnLst>
              <a:cxn ang="0">
                <a:pos x="connsiteX0" y="connsiteY0"/>
              </a:cxn>
              <a:cxn ang="0">
                <a:pos x="connsiteX1" y="connsiteY1"/>
              </a:cxn>
              <a:cxn ang="0">
                <a:pos x="connsiteX2" y="connsiteY2"/>
              </a:cxn>
            </a:cxnLst>
            <a:rect l="l" t="t" r="r" b="b"/>
            <a:pathLst>
              <a:path w="7446" h="153493">
                <a:moveTo>
                  <a:pt x="7446" y="0"/>
                </a:moveTo>
                <a:cubicBezTo>
                  <a:pt x="4933" y="49241"/>
                  <a:pt x="2327" y="98575"/>
                  <a:pt x="0" y="147815"/>
                </a:cubicBezTo>
                <a:cubicBezTo>
                  <a:pt x="0" y="149677"/>
                  <a:pt x="1210" y="151632"/>
                  <a:pt x="1769" y="153493"/>
                </a:cubicBezTo>
              </a:path>
            </a:pathLst>
          </a:custGeom>
          <a:noFill/>
          <a:ln w="18617" cap="rnd">
            <a:solidFill>
              <a:srgbClr val="000000"/>
            </a:solidFill>
            <a:prstDash val="solid"/>
            <a:round/>
          </a:ln>
        </xdr:spPr>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1219170" rtl="0" eaLnBrk="1" latinLnBrk="0" hangingPunct="1">
              <a:defRPr sz="2400" kern="1200">
                <a:solidFill>
                  <a:schemeClr val="tx1"/>
                </a:solidFill>
                <a:latin typeface="+mn-lt"/>
                <a:ea typeface="+mn-ea"/>
                <a:cs typeface="+mn-cs"/>
              </a:defRPr>
            </a:lvl1pPr>
            <a:lvl2pPr marL="609585" algn="l" defTabSz="1219170" rtl="0" eaLnBrk="1" latinLnBrk="0" hangingPunct="1">
              <a:defRPr sz="2400" kern="1200">
                <a:solidFill>
                  <a:schemeClr val="tx1"/>
                </a:solidFill>
                <a:latin typeface="+mn-lt"/>
                <a:ea typeface="+mn-ea"/>
                <a:cs typeface="+mn-cs"/>
              </a:defRPr>
            </a:lvl2pPr>
            <a:lvl3pPr marL="1219170" algn="l" defTabSz="1219170" rtl="0" eaLnBrk="1" latinLnBrk="0" hangingPunct="1">
              <a:defRPr sz="2400" kern="1200">
                <a:solidFill>
                  <a:schemeClr val="tx1"/>
                </a:solidFill>
                <a:latin typeface="+mn-lt"/>
                <a:ea typeface="+mn-ea"/>
                <a:cs typeface="+mn-cs"/>
              </a:defRPr>
            </a:lvl3pPr>
            <a:lvl4pPr marL="1828754" algn="l" defTabSz="1219170" rtl="0" eaLnBrk="1" latinLnBrk="0" hangingPunct="1">
              <a:defRPr sz="2400" kern="1200">
                <a:solidFill>
                  <a:schemeClr val="tx1"/>
                </a:solidFill>
                <a:latin typeface="+mn-lt"/>
                <a:ea typeface="+mn-ea"/>
                <a:cs typeface="+mn-cs"/>
              </a:defRPr>
            </a:lvl4pPr>
            <a:lvl5pPr marL="2438339" algn="l" defTabSz="1219170" rtl="0" eaLnBrk="1" latinLnBrk="0" hangingPunct="1">
              <a:defRPr sz="2400" kern="1200">
                <a:solidFill>
                  <a:schemeClr val="tx1"/>
                </a:solidFill>
                <a:latin typeface="+mn-lt"/>
                <a:ea typeface="+mn-ea"/>
                <a:cs typeface="+mn-cs"/>
              </a:defRPr>
            </a:lvl5pPr>
            <a:lvl6pPr marL="3047924" algn="l" defTabSz="1219170" rtl="0" eaLnBrk="1" latinLnBrk="0" hangingPunct="1">
              <a:defRPr sz="2400" kern="1200">
                <a:solidFill>
                  <a:schemeClr val="tx1"/>
                </a:solidFill>
                <a:latin typeface="+mn-lt"/>
                <a:ea typeface="+mn-ea"/>
                <a:cs typeface="+mn-cs"/>
              </a:defRPr>
            </a:lvl6pPr>
            <a:lvl7pPr marL="3657509" algn="l" defTabSz="1219170" rtl="0" eaLnBrk="1" latinLnBrk="0" hangingPunct="1">
              <a:defRPr sz="2400" kern="1200">
                <a:solidFill>
                  <a:schemeClr val="tx1"/>
                </a:solidFill>
                <a:latin typeface="+mn-lt"/>
                <a:ea typeface="+mn-ea"/>
                <a:cs typeface="+mn-cs"/>
              </a:defRPr>
            </a:lvl7pPr>
            <a:lvl8pPr marL="4267093" algn="l" defTabSz="1219170" rtl="0" eaLnBrk="1" latinLnBrk="0" hangingPunct="1">
              <a:defRPr sz="2400" kern="1200">
                <a:solidFill>
                  <a:schemeClr val="tx1"/>
                </a:solidFill>
                <a:latin typeface="+mn-lt"/>
                <a:ea typeface="+mn-ea"/>
                <a:cs typeface="+mn-cs"/>
              </a:defRPr>
            </a:lvl8pPr>
            <a:lvl9pPr marL="4876678" algn="l" defTabSz="1219170" rtl="0" eaLnBrk="1" latinLnBrk="0" hangingPunct="1">
              <a:defRPr sz="2400" kern="1200">
                <a:solidFill>
                  <a:schemeClr val="tx1"/>
                </a:solidFill>
                <a:latin typeface="+mn-lt"/>
                <a:ea typeface="+mn-ea"/>
                <a:cs typeface="+mn-cs"/>
              </a:defRPr>
            </a:lvl9pPr>
          </a:lstStyle>
          <a:p>
            <a:endParaRPr lang="en-GB"/>
          </a:p>
        </xdr:txBody>
      </xdr:sp>
      <xdr:sp macro="" textlink="">
        <xdr:nvSpPr>
          <xdr:cNvPr id="527" name="Freeform: Shape 526">
            <a:extLst>
              <a:ext uri="{FF2B5EF4-FFF2-40B4-BE49-F238E27FC236}">
                <a16:creationId xmlns:a16="http://schemas.microsoft.com/office/drawing/2014/main" id="{50A9B356-9128-9122-BA5B-7927343C4E9C}"/>
              </a:ext>
            </a:extLst>
          </xdr:cNvPr>
          <xdr:cNvSpPr/>
        </xdr:nvSpPr>
        <xdr:spPr>
          <a:xfrm>
            <a:off x="1549817" y="771845"/>
            <a:ext cx="9308" cy="153493"/>
          </a:xfrm>
          <a:custGeom>
            <a:avLst/>
            <a:gdLst>
              <a:gd name="connsiteX0" fmla="*/ 0 w 9308"/>
              <a:gd name="connsiteY0" fmla="*/ 0 h 153493"/>
              <a:gd name="connsiteX1" fmla="*/ 0 w 9308"/>
              <a:gd name="connsiteY1" fmla="*/ 153493 h 153493"/>
            </a:gdLst>
            <a:ahLst/>
            <a:cxnLst>
              <a:cxn ang="0">
                <a:pos x="connsiteX0" y="connsiteY0"/>
              </a:cxn>
              <a:cxn ang="0">
                <a:pos x="connsiteX1" y="connsiteY1"/>
              </a:cxn>
            </a:cxnLst>
            <a:rect l="l" t="t" r="r" b="b"/>
            <a:pathLst>
              <a:path w="9308" h="153493">
                <a:moveTo>
                  <a:pt x="0" y="0"/>
                </a:moveTo>
                <a:lnTo>
                  <a:pt x="0" y="153493"/>
                </a:lnTo>
              </a:path>
            </a:pathLst>
          </a:custGeom>
          <a:noFill/>
          <a:ln w="18617" cap="rnd">
            <a:solidFill>
              <a:srgbClr val="000000"/>
            </a:solidFill>
            <a:prstDash val="solid"/>
            <a:round/>
          </a:ln>
        </xdr:spPr>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1219170" rtl="0" eaLnBrk="1" latinLnBrk="0" hangingPunct="1">
              <a:defRPr sz="2400" kern="1200">
                <a:solidFill>
                  <a:schemeClr val="tx1"/>
                </a:solidFill>
                <a:latin typeface="+mn-lt"/>
                <a:ea typeface="+mn-ea"/>
                <a:cs typeface="+mn-cs"/>
              </a:defRPr>
            </a:lvl1pPr>
            <a:lvl2pPr marL="609585" algn="l" defTabSz="1219170" rtl="0" eaLnBrk="1" latinLnBrk="0" hangingPunct="1">
              <a:defRPr sz="2400" kern="1200">
                <a:solidFill>
                  <a:schemeClr val="tx1"/>
                </a:solidFill>
                <a:latin typeface="+mn-lt"/>
                <a:ea typeface="+mn-ea"/>
                <a:cs typeface="+mn-cs"/>
              </a:defRPr>
            </a:lvl2pPr>
            <a:lvl3pPr marL="1219170" algn="l" defTabSz="1219170" rtl="0" eaLnBrk="1" latinLnBrk="0" hangingPunct="1">
              <a:defRPr sz="2400" kern="1200">
                <a:solidFill>
                  <a:schemeClr val="tx1"/>
                </a:solidFill>
                <a:latin typeface="+mn-lt"/>
                <a:ea typeface="+mn-ea"/>
                <a:cs typeface="+mn-cs"/>
              </a:defRPr>
            </a:lvl3pPr>
            <a:lvl4pPr marL="1828754" algn="l" defTabSz="1219170" rtl="0" eaLnBrk="1" latinLnBrk="0" hangingPunct="1">
              <a:defRPr sz="2400" kern="1200">
                <a:solidFill>
                  <a:schemeClr val="tx1"/>
                </a:solidFill>
                <a:latin typeface="+mn-lt"/>
                <a:ea typeface="+mn-ea"/>
                <a:cs typeface="+mn-cs"/>
              </a:defRPr>
            </a:lvl4pPr>
            <a:lvl5pPr marL="2438339" algn="l" defTabSz="1219170" rtl="0" eaLnBrk="1" latinLnBrk="0" hangingPunct="1">
              <a:defRPr sz="2400" kern="1200">
                <a:solidFill>
                  <a:schemeClr val="tx1"/>
                </a:solidFill>
                <a:latin typeface="+mn-lt"/>
                <a:ea typeface="+mn-ea"/>
                <a:cs typeface="+mn-cs"/>
              </a:defRPr>
            </a:lvl5pPr>
            <a:lvl6pPr marL="3047924" algn="l" defTabSz="1219170" rtl="0" eaLnBrk="1" latinLnBrk="0" hangingPunct="1">
              <a:defRPr sz="2400" kern="1200">
                <a:solidFill>
                  <a:schemeClr val="tx1"/>
                </a:solidFill>
                <a:latin typeface="+mn-lt"/>
                <a:ea typeface="+mn-ea"/>
                <a:cs typeface="+mn-cs"/>
              </a:defRPr>
            </a:lvl6pPr>
            <a:lvl7pPr marL="3657509" algn="l" defTabSz="1219170" rtl="0" eaLnBrk="1" latinLnBrk="0" hangingPunct="1">
              <a:defRPr sz="2400" kern="1200">
                <a:solidFill>
                  <a:schemeClr val="tx1"/>
                </a:solidFill>
                <a:latin typeface="+mn-lt"/>
                <a:ea typeface="+mn-ea"/>
                <a:cs typeface="+mn-cs"/>
              </a:defRPr>
            </a:lvl7pPr>
            <a:lvl8pPr marL="4267093" algn="l" defTabSz="1219170" rtl="0" eaLnBrk="1" latinLnBrk="0" hangingPunct="1">
              <a:defRPr sz="2400" kern="1200">
                <a:solidFill>
                  <a:schemeClr val="tx1"/>
                </a:solidFill>
                <a:latin typeface="+mn-lt"/>
                <a:ea typeface="+mn-ea"/>
                <a:cs typeface="+mn-cs"/>
              </a:defRPr>
            </a:lvl8pPr>
            <a:lvl9pPr marL="4876678" algn="l" defTabSz="1219170" rtl="0" eaLnBrk="1" latinLnBrk="0" hangingPunct="1">
              <a:defRPr sz="2400" kern="1200">
                <a:solidFill>
                  <a:schemeClr val="tx1"/>
                </a:solidFill>
                <a:latin typeface="+mn-lt"/>
                <a:ea typeface="+mn-ea"/>
                <a:cs typeface="+mn-cs"/>
              </a:defRPr>
            </a:lvl9pPr>
          </a:lstStyle>
          <a:p>
            <a:endParaRPr lang="en-GB"/>
          </a:p>
        </xdr:txBody>
      </xdr:sp>
      <xdr:sp macro="" textlink="">
        <xdr:nvSpPr>
          <xdr:cNvPr id="528" name="Freeform: Shape 527">
            <a:extLst>
              <a:ext uri="{FF2B5EF4-FFF2-40B4-BE49-F238E27FC236}">
                <a16:creationId xmlns:a16="http://schemas.microsoft.com/office/drawing/2014/main" id="{60B6573C-6539-6ED8-3938-6548106F4612}"/>
              </a:ext>
            </a:extLst>
          </xdr:cNvPr>
          <xdr:cNvSpPr/>
        </xdr:nvSpPr>
        <xdr:spPr>
          <a:xfrm>
            <a:off x="1009658" y="2945511"/>
            <a:ext cx="3723" cy="151538"/>
          </a:xfrm>
          <a:custGeom>
            <a:avLst/>
            <a:gdLst>
              <a:gd name="connsiteX0" fmla="*/ 3723 w 3723"/>
              <a:gd name="connsiteY0" fmla="*/ 0 h 151538"/>
              <a:gd name="connsiteX1" fmla="*/ 1862 w 3723"/>
              <a:gd name="connsiteY1" fmla="*/ 81447 h 151538"/>
              <a:gd name="connsiteX2" fmla="*/ 0 w 3723"/>
              <a:gd name="connsiteY2" fmla="*/ 151539 h 151538"/>
            </a:gdLst>
            <a:ahLst/>
            <a:cxnLst>
              <a:cxn ang="0">
                <a:pos x="connsiteX0" y="connsiteY0"/>
              </a:cxn>
              <a:cxn ang="0">
                <a:pos x="connsiteX1" y="connsiteY1"/>
              </a:cxn>
              <a:cxn ang="0">
                <a:pos x="connsiteX2" y="connsiteY2"/>
              </a:cxn>
            </a:cxnLst>
            <a:rect l="l" t="t" r="r" b="b"/>
            <a:pathLst>
              <a:path w="3723" h="151538">
                <a:moveTo>
                  <a:pt x="3723" y="0"/>
                </a:moveTo>
                <a:cubicBezTo>
                  <a:pt x="-652" y="27087"/>
                  <a:pt x="3072" y="54360"/>
                  <a:pt x="1862" y="81447"/>
                </a:cubicBezTo>
                <a:cubicBezTo>
                  <a:pt x="838" y="104811"/>
                  <a:pt x="4096" y="128268"/>
                  <a:pt x="0" y="151539"/>
                </a:cubicBezTo>
              </a:path>
            </a:pathLst>
          </a:custGeom>
          <a:noFill/>
          <a:ln w="18617" cap="rnd">
            <a:solidFill>
              <a:srgbClr val="000000"/>
            </a:solidFill>
            <a:prstDash val="solid"/>
            <a:round/>
          </a:ln>
        </xdr:spPr>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1219170" rtl="0" eaLnBrk="1" latinLnBrk="0" hangingPunct="1">
              <a:defRPr sz="2400" kern="1200">
                <a:solidFill>
                  <a:schemeClr val="tx1"/>
                </a:solidFill>
                <a:latin typeface="+mn-lt"/>
                <a:ea typeface="+mn-ea"/>
                <a:cs typeface="+mn-cs"/>
              </a:defRPr>
            </a:lvl1pPr>
            <a:lvl2pPr marL="609585" algn="l" defTabSz="1219170" rtl="0" eaLnBrk="1" latinLnBrk="0" hangingPunct="1">
              <a:defRPr sz="2400" kern="1200">
                <a:solidFill>
                  <a:schemeClr val="tx1"/>
                </a:solidFill>
                <a:latin typeface="+mn-lt"/>
                <a:ea typeface="+mn-ea"/>
                <a:cs typeface="+mn-cs"/>
              </a:defRPr>
            </a:lvl2pPr>
            <a:lvl3pPr marL="1219170" algn="l" defTabSz="1219170" rtl="0" eaLnBrk="1" latinLnBrk="0" hangingPunct="1">
              <a:defRPr sz="2400" kern="1200">
                <a:solidFill>
                  <a:schemeClr val="tx1"/>
                </a:solidFill>
                <a:latin typeface="+mn-lt"/>
                <a:ea typeface="+mn-ea"/>
                <a:cs typeface="+mn-cs"/>
              </a:defRPr>
            </a:lvl3pPr>
            <a:lvl4pPr marL="1828754" algn="l" defTabSz="1219170" rtl="0" eaLnBrk="1" latinLnBrk="0" hangingPunct="1">
              <a:defRPr sz="2400" kern="1200">
                <a:solidFill>
                  <a:schemeClr val="tx1"/>
                </a:solidFill>
                <a:latin typeface="+mn-lt"/>
                <a:ea typeface="+mn-ea"/>
                <a:cs typeface="+mn-cs"/>
              </a:defRPr>
            </a:lvl4pPr>
            <a:lvl5pPr marL="2438339" algn="l" defTabSz="1219170" rtl="0" eaLnBrk="1" latinLnBrk="0" hangingPunct="1">
              <a:defRPr sz="2400" kern="1200">
                <a:solidFill>
                  <a:schemeClr val="tx1"/>
                </a:solidFill>
                <a:latin typeface="+mn-lt"/>
                <a:ea typeface="+mn-ea"/>
                <a:cs typeface="+mn-cs"/>
              </a:defRPr>
            </a:lvl5pPr>
            <a:lvl6pPr marL="3047924" algn="l" defTabSz="1219170" rtl="0" eaLnBrk="1" latinLnBrk="0" hangingPunct="1">
              <a:defRPr sz="2400" kern="1200">
                <a:solidFill>
                  <a:schemeClr val="tx1"/>
                </a:solidFill>
                <a:latin typeface="+mn-lt"/>
                <a:ea typeface="+mn-ea"/>
                <a:cs typeface="+mn-cs"/>
              </a:defRPr>
            </a:lvl6pPr>
            <a:lvl7pPr marL="3657509" algn="l" defTabSz="1219170" rtl="0" eaLnBrk="1" latinLnBrk="0" hangingPunct="1">
              <a:defRPr sz="2400" kern="1200">
                <a:solidFill>
                  <a:schemeClr val="tx1"/>
                </a:solidFill>
                <a:latin typeface="+mn-lt"/>
                <a:ea typeface="+mn-ea"/>
                <a:cs typeface="+mn-cs"/>
              </a:defRPr>
            </a:lvl7pPr>
            <a:lvl8pPr marL="4267093" algn="l" defTabSz="1219170" rtl="0" eaLnBrk="1" latinLnBrk="0" hangingPunct="1">
              <a:defRPr sz="2400" kern="1200">
                <a:solidFill>
                  <a:schemeClr val="tx1"/>
                </a:solidFill>
                <a:latin typeface="+mn-lt"/>
                <a:ea typeface="+mn-ea"/>
                <a:cs typeface="+mn-cs"/>
              </a:defRPr>
            </a:lvl8pPr>
            <a:lvl9pPr marL="4876678" algn="l" defTabSz="1219170" rtl="0" eaLnBrk="1" latinLnBrk="0" hangingPunct="1">
              <a:defRPr sz="2400" kern="1200">
                <a:solidFill>
                  <a:schemeClr val="tx1"/>
                </a:solidFill>
                <a:latin typeface="+mn-lt"/>
                <a:ea typeface="+mn-ea"/>
                <a:cs typeface="+mn-cs"/>
              </a:defRPr>
            </a:lvl9pPr>
          </a:lstStyle>
          <a:p>
            <a:endParaRPr lang="en-GB"/>
          </a:p>
        </xdr:txBody>
      </xdr:sp>
      <xdr:sp macro="" textlink="">
        <xdr:nvSpPr>
          <xdr:cNvPr id="529" name="Freeform: Shape 528">
            <a:extLst>
              <a:ext uri="{FF2B5EF4-FFF2-40B4-BE49-F238E27FC236}">
                <a16:creationId xmlns:a16="http://schemas.microsoft.com/office/drawing/2014/main" id="{4BA95C9E-99A0-232D-70E9-F17C1B3C060E}"/>
              </a:ext>
            </a:extLst>
          </xdr:cNvPr>
          <xdr:cNvSpPr/>
        </xdr:nvSpPr>
        <xdr:spPr>
          <a:xfrm>
            <a:off x="1667380" y="3023235"/>
            <a:ext cx="1861" cy="149676"/>
          </a:xfrm>
          <a:custGeom>
            <a:avLst/>
            <a:gdLst>
              <a:gd name="connsiteX0" fmla="*/ 1862 w 1861"/>
              <a:gd name="connsiteY0" fmla="*/ 0 h 149676"/>
              <a:gd name="connsiteX1" fmla="*/ 0 w 1861"/>
              <a:gd name="connsiteY1" fmla="*/ 149677 h 149676"/>
            </a:gdLst>
            <a:ahLst/>
            <a:cxnLst>
              <a:cxn ang="0">
                <a:pos x="connsiteX0" y="connsiteY0"/>
              </a:cxn>
              <a:cxn ang="0">
                <a:pos x="connsiteX1" y="connsiteY1"/>
              </a:cxn>
            </a:cxnLst>
            <a:rect l="l" t="t" r="r" b="b"/>
            <a:pathLst>
              <a:path w="1861" h="149676">
                <a:moveTo>
                  <a:pt x="1862" y="0"/>
                </a:moveTo>
                <a:cubicBezTo>
                  <a:pt x="1210" y="49892"/>
                  <a:pt x="558" y="99785"/>
                  <a:pt x="0" y="149677"/>
                </a:cubicBezTo>
              </a:path>
            </a:pathLst>
          </a:custGeom>
          <a:noFill/>
          <a:ln w="18617" cap="rnd">
            <a:solidFill>
              <a:srgbClr val="000000"/>
            </a:solidFill>
            <a:prstDash val="solid"/>
            <a:round/>
          </a:ln>
        </xdr:spPr>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1219170" rtl="0" eaLnBrk="1" latinLnBrk="0" hangingPunct="1">
              <a:defRPr sz="2400" kern="1200">
                <a:solidFill>
                  <a:schemeClr val="tx1"/>
                </a:solidFill>
                <a:latin typeface="+mn-lt"/>
                <a:ea typeface="+mn-ea"/>
                <a:cs typeface="+mn-cs"/>
              </a:defRPr>
            </a:lvl1pPr>
            <a:lvl2pPr marL="609585" algn="l" defTabSz="1219170" rtl="0" eaLnBrk="1" latinLnBrk="0" hangingPunct="1">
              <a:defRPr sz="2400" kern="1200">
                <a:solidFill>
                  <a:schemeClr val="tx1"/>
                </a:solidFill>
                <a:latin typeface="+mn-lt"/>
                <a:ea typeface="+mn-ea"/>
                <a:cs typeface="+mn-cs"/>
              </a:defRPr>
            </a:lvl2pPr>
            <a:lvl3pPr marL="1219170" algn="l" defTabSz="1219170" rtl="0" eaLnBrk="1" latinLnBrk="0" hangingPunct="1">
              <a:defRPr sz="2400" kern="1200">
                <a:solidFill>
                  <a:schemeClr val="tx1"/>
                </a:solidFill>
                <a:latin typeface="+mn-lt"/>
                <a:ea typeface="+mn-ea"/>
                <a:cs typeface="+mn-cs"/>
              </a:defRPr>
            </a:lvl3pPr>
            <a:lvl4pPr marL="1828754" algn="l" defTabSz="1219170" rtl="0" eaLnBrk="1" latinLnBrk="0" hangingPunct="1">
              <a:defRPr sz="2400" kern="1200">
                <a:solidFill>
                  <a:schemeClr val="tx1"/>
                </a:solidFill>
                <a:latin typeface="+mn-lt"/>
                <a:ea typeface="+mn-ea"/>
                <a:cs typeface="+mn-cs"/>
              </a:defRPr>
            </a:lvl4pPr>
            <a:lvl5pPr marL="2438339" algn="l" defTabSz="1219170" rtl="0" eaLnBrk="1" latinLnBrk="0" hangingPunct="1">
              <a:defRPr sz="2400" kern="1200">
                <a:solidFill>
                  <a:schemeClr val="tx1"/>
                </a:solidFill>
                <a:latin typeface="+mn-lt"/>
                <a:ea typeface="+mn-ea"/>
                <a:cs typeface="+mn-cs"/>
              </a:defRPr>
            </a:lvl5pPr>
            <a:lvl6pPr marL="3047924" algn="l" defTabSz="1219170" rtl="0" eaLnBrk="1" latinLnBrk="0" hangingPunct="1">
              <a:defRPr sz="2400" kern="1200">
                <a:solidFill>
                  <a:schemeClr val="tx1"/>
                </a:solidFill>
                <a:latin typeface="+mn-lt"/>
                <a:ea typeface="+mn-ea"/>
                <a:cs typeface="+mn-cs"/>
              </a:defRPr>
            </a:lvl6pPr>
            <a:lvl7pPr marL="3657509" algn="l" defTabSz="1219170" rtl="0" eaLnBrk="1" latinLnBrk="0" hangingPunct="1">
              <a:defRPr sz="2400" kern="1200">
                <a:solidFill>
                  <a:schemeClr val="tx1"/>
                </a:solidFill>
                <a:latin typeface="+mn-lt"/>
                <a:ea typeface="+mn-ea"/>
                <a:cs typeface="+mn-cs"/>
              </a:defRPr>
            </a:lvl7pPr>
            <a:lvl8pPr marL="4267093" algn="l" defTabSz="1219170" rtl="0" eaLnBrk="1" latinLnBrk="0" hangingPunct="1">
              <a:defRPr sz="2400" kern="1200">
                <a:solidFill>
                  <a:schemeClr val="tx1"/>
                </a:solidFill>
                <a:latin typeface="+mn-lt"/>
                <a:ea typeface="+mn-ea"/>
                <a:cs typeface="+mn-cs"/>
              </a:defRPr>
            </a:lvl8pPr>
            <a:lvl9pPr marL="4876678" algn="l" defTabSz="1219170" rtl="0" eaLnBrk="1" latinLnBrk="0" hangingPunct="1">
              <a:defRPr sz="2400" kern="1200">
                <a:solidFill>
                  <a:schemeClr val="tx1"/>
                </a:solidFill>
                <a:latin typeface="+mn-lt"/>
                <a:ea typeface="+mn-ea"/>
                <a:cs typeface="+mn-cs"/>
              </a:defRPr>
            </a:lvl9pPr>
          </a:lstStyle>
          <a:p>
            <a:endParaRPr lang="en-GB"/>
          </a:p>
        </xdr:txBody>
      </xdr:sp>
      <xdr:sp macro="" textlink="">
        <xdr:nvSpPr>
          <xdr:cNvPr id="530" name="Freeform: Shape 529">
            <a:extLst>
              <a:ext uri="{FF2B5EF4-FFF2-40B4-BE49-F238E27FC236}">
                <a16:creationId xmlns:a16="http://schemas.microsoft.com/office/drawing/2014/main" id="{BE583F6D-9778-A1AA-7228-244F5A35D306}"/>
              </a:ext>
            </a:extLst>
          </xdr:cNvPr>
          <xdr:cNvSpPr/>
        </xdr:nvSpPr>
        <xdr:spPr>
          <a:xfrm>
            <a:off x="660785" y="2833719"/>
            <a:ext cx="11356" cy="149677"/>
          </a:xfrm>
          <a:custGeom>
            <a:avLst/>
            <a:gdLst>
              <a:gd name="connsiteX0" fmla="*/ 11356 w 11356"/>
              <a:gd name="connsiteY0" fmla="*/ 0 h 149677"/>
              <a:gd name="connsiteX1" fmla="*/ 5120 w 11356"/>
              <a:gd name="connsiteY1" fmla="*/ 92803 h 149677"/>
              <a:gd name="connsiteX2" fmla="*/ 0 w 11356"/>
              <a:gd name="connsiteY2" fmla="*/ 149677 h 149677"/>
            </a:gdLst>
            <a:ahLst/>
            <a:cxnLst>
              <a:cxn ang="0">
                <a:pos x="connsiteX0" y="connsiteY0"/>
              </a:cxn>
              <a:cxn ang="0">
                <a:pos x="connsiteX1" y="connsiteY1"/>
              </a:cxn>
              <a:cxn ang="0">
                <a:pos x="connsiteX2" y="connsiteY2"/>
              </a:cxn>
            </a:cxnLst>
            <a:rect l="l" t="t" r="r" b="b"/>
            <a:pathLst>
              <a:path w="11356" h="149677">
                <a:moveTo>
                  <a:pt x="11356" y="0"/>
                </a:moveTo>
                <a:cubicBezTo>
                  <a:pt x="7447" y="30810"/>
                  <a:pt x="6981" y="61900"/>
                  <a:pt x="5120" y="92803"/>
                </a:cubicBezTo>
                <a:cubicBezTo>
                  <a:pt x="4003" y="111699"/>
                  <a:pt x="7168" y="131247"/>
                  <a:pt x="0" y="149677"/>
                </a:cubicBezTo>
              </a:path>
            </a:pathLst>
          </a:custGeom>
          <a:noFill/>
          <a:ln w="18617" cap="rnd">
            <a:solidFill>
              <a:srgbClr val="000000"/>
            </a:solidFill>
            <a:prstDash val="solid"/>
            <a:round/>
          </a:ln>
        </xdr:spPr>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1219170" rtl="0" eaLnBrk="1" latinLnBrk="0" hangingPunct="1">
              <a:defRPr sz="2400" kern="1200">
                <a:solidFill>
                  <a:schemeClr val="tx1"/>
                </a:solidFill>
                <a:latin typeface="+mn-lt"/>
                <a:ea typeface="+mn-ea"/>
                <a:cs typeface="+mn-cs"/>
              </a:defRPr>
            </a:lvl1pPr>
            <a:lvl2pPr marL="609585" algn="l" defTabSz="1219170" rtl="0" eaLnBrk="1" latinLnBrk="0" hangingPunct="1">
              <a:defRPr sz="2400" kern="1200">
                <a:solidFill>
                  <a:schemeClr val="tx1"/>
                </a:solidFill>
                <a:latin typeface="+mn-lt"/>
                <a:ea typeface="+mn-ea"/>
                <a:cs typeface="+mn-cs"/>
              </a:defRPr>
            </a:lvl2pPr>
            <a:lvl3pPr marL="1219170" algn="l" defTabSz="1219170" rtl="0" eaLnBrk="1" latinLnBrk="0" hangingPunct="1">
              <a:defRPr sz="2400" kern="1200">
                <a:solidFill>
                  <a:schemeClr val="tx1"/>
                </a:solidFill>
                <a:latin typeface="+mn-lt"/>
                <a:ea typeface="+mn-ea"/>
                <a:cs typeface="+mn-cs"/>
              </a:defRPr>
            </a:lvl3pPr>
            <a:lvl4pPr marL="1828754" algn="l" defTabSz="1219170" rtl="0" eaLnBrk="1" latinLnBrk="0" hangingPunct="1">
              <a:defRPr sz="2400" kern="1200">
                <a:solidFill>
                  <a:schemeClr val="tx1"/>
                </a:solidFill>
                <a:latin typeface="+mn-lt"/>
                <a:ea typeface="+mn-ea"/>
                <a:cs typeface="+mn-cs"/>
              </a:defRPr>
            </a:lvl4pPr>
            <a:lvl5pPr marL="2438339" algn="l" defTabSz="1219170" rtl="0" eaLnBrk="1" latinLnBrk="0" hangingPunct="1">
              <a:defRPr sz="2400" kern="1200">
                <a:solidFill>
                  <a:schemeClr val="tx1"/>
                </a:solidFill>
                <a:latin typeface="+mn-lt"/>
                <a:ea typeface="+mn-ea"/>
                <a:cs typeface="+mn-cs"/>
              </a:defRPr>
            </a:lvl5pPr>
            <a:lvl6pPr marL="3047924" algn="l" defTabSz="1219170" rtl="0" eaLnBrk="1" latinLnBrk="0" hangingPunct="1">
              <a:defRPr sz="2400" kern="1200">
                <a:solidFill>
                  <a:schemeClr val="tx1"/>
                </a:solidFill>
                <a:latin typeface="+mn-lt"/>
                <a:ea typeface="+mn-ea"/>
                <a:cs typeface="+mn-cs"/>
              </a:defRPr>
            </a:lvl6pPr>
            <a:lvl7pPr marL="3657509" algn="l" defTabSz="1219170" rtl="0" eaLnBrk="1" latinLnBrk="0" hangingPunct="1">
              <a:defRPr sz="2400" kern="1200">
                <a:solidFill>
                  <a:schemeClr val="tx1"/>
                </a:solidFill>
                <a:latin typeface="+mn-lt"/>
                <a:ea typeface="+mn-ea"/>
                <a:cs typeface="+mn-cs"/>
              </a:defRPr>
            </a:lvl7pPr>
            <a:lvl8pPr marL="4267093" algn="l" defTabSz="1219170" rtl="0" eaLnBrk="1" latinLnBrk="0" hangingPunct="1">
              <a:defRPr sz="2400" kern="1200">
                <a:solidFill>
                  <a:schemeClr val="tx1"/>
                </a:solidFill>
                <a:latin typeface="+mn-lt"/>
                <a:ea typeface="+mn-ea"/>
                <a:cs typeface="+mn-cs"/>
              </a:defRPr>
            </a:lvl8pPr>
            <a:lvl9pPr marL="4876678" algn="l" defTabSz="1219170" rtl="0" eaLnBrk="1" latinLnBrk="0" hangingPunct="1">
              <a:defRPr sz="2400" kern="1200">
                <a:solidFill>
                  <a:schemeClr val="tx1"/>
                </a:solidFill>
                <a:latin typeface="+mn-lt"/>
                <a:ea typeface="+mn-ea"/>
                <a:cs typeface="+mn-cs"/>
              </a:defRPr>
            </a:lvl9pPr>
          </a:lstStyle>
          <a:p>
            <a:endParaRPr lang="en-GB"/>
          </a:p>
        </xdr:txBody>
      </xdr:sp>
      <xdr:sp macro="" textlink="">
        <xdr:nvSpPr>
          <xdr:cNvPr id="531" name="Freeform: Shape 530">
            <a:extLst>
              <a:ext uri="{FF2B5EF4-FFF2-40B4-BE49-F238E27FC236}">
                <a16:creationId xmlns:a16="http://schemas.microsoft.com/office/drawing/2014/main" id="{54C1DE4F-4DC1-69C4-00AD-76A4087F3F3B}"/>
              </a:ext>
            </a:extLst>
          </xdr:cNvPr>
          <xdr:cNvSpPr/>
        </xdr:nvSpPr>
        <xdr:spPr>
          <a:xfrm>
            <a:off x="795289" y="715065"/>
            <a:ext cx="3816" cy="149676"/>
          </a:xfrm>
          <a:custGeom>
            <a:avLst/>
            <a:gdLst>
              <a:gd name="connsiteX0" fmla="*/ 3816 w 3816"/>
              <a:gd name="connsiteY0" fmla="*/ 0 h 149676"/>
              <a:gd name="connsiteX1" fmla="*/ 0 w 3816"/>
              <a:gd name="connsiteY1" fmla="*/ 149677 h 149676"/>
            </a:gdLst>
            <a:ahLst/>
            <a:cxnLst>
              <a:cxn ang="0">
                <a:pos x="connsiteX0" y="connsiteY0"/>
              </a:cxn>
              <a:cxn ang="0">
                <a:pos x="connsiteX1" y="connsiteY1"/>
              </a:cxn>
            </a:cxnLst>
            <a:rect l="l" t="t" r="r" b="b"/>
            <a:pathLst>
              <a:path w="3816" h="149676">
                <a:moveTo>
                  <a:pt x="3816" y="0"/>
                </a:moveTo>
                <a:cubicBezTo>
                  <a:pt x="2513" y="49892"/>
                  <a:pt x="1303" y="99785"/>
                  <a:pt x="0" y="149677"/>
                </a:cubicBezTo>
              </a:path>
            </a:pathLst>
          </a:custGeom>
          <a:noFill/>
          <a:ln w="18617" cap="rnd">
            <a:solidFill>
              <a:srgbClr val="000000"/>
            </a:solidFill>
            <a:prstDash val="solid"/>
            <a:round/>
          </a:ln>
        </xdr:spPr>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1219170" rtl="0" eaLnBrk="1" latinLnBrk="0" hangingPunct="1">
              <a:defRPr sz="2400" kern="1200">
                <a:solidFill>
                  <a:schemeClr val="tx1"/>
                </a:solidFill>
                <a:latin typeface="+mn-lt"/>
                <a:ea typeface="+mn-ea"/>
                <a:cs typeface="+mn-cs"/>
              </a:defRPr>
            </a:lvl1pPr>
            <a:lvl2pPr marL="609585" algn="l" defTabSz="1219170" rtl="0" eaLnBrk="1" latinLnBrk="0" hangingPunct="1">
              <a:defRPr sz="2400" kern="1200">
                <a:solidFill>
                  <a:schemeClr val="tx1"/>
                </a:solidFill>
                <a:latin typeface="+mn-lt"/>
                <a:ea typeface="+mn-ea"/>
                <a:cs typeface="+mn-cs"/>
              </a:defRPr>
            </a:lvl2pPr>
            <a:lvl3pPr marL="1219170" algn="l" defTabSz="1219170" rtl="0" eaLnBrk="1" latinLnBrk="0" hangingPunct="1">
              <a:defRPr sz="2400" kern="1200">
                <a:solidFill>
                  <a:schemeClr val="tx1"/>
                </a:solidFill>
                <a:latin typeface="+mn-lt"/>
                <a:ea typeface="+mn-ea"/>
                <a:cs typeface="+mn-cs"/>
              </a:defRPr>
            </a:lvl3pPr>
            <a:lvl4pPr marL="1828754" algn="l" defTabSz="1219170" rtl="0" eaLnBrk="1" latinLnBrk="0" hangingPunct="1">
              <a:defRPr sz="2400" kern="1200">
                <a:solidFill>
                  <a:schemeClr val="tx1"/>
                </a:solidFill>
                <a:latin typeface="+mn-lt"/>
                <a:ea typeface="+mn-ea"/>
                <a:cs typeface="+mn-cs"/>
              </a:defRPr>
            </a:lvl4pPr>
            <a:lvl5pPr marL="2438339" algn="l" defTabSz="1219170" rtl="0" eaLnBrk="1" latinLnBrk="0" hangingPunct="1">
              <a:defRPr sz="2400" kern="1200">
                <a:solidFill>
                  <a:schemeClr val="tx1"/>
                </a:solidFill>
                <a:latin typeface="+mn-lt"/>
                <a:ea typeface="+mn-ea"/>
                <a:cs typeface="+mn-cs"/>
              </a:defRPr>
            </a:lvl5pPr>
            <a:lvl6pPr marL="3047924" algn="l" defTabSz="1219170" rtl="0" eaLnBrk="1" latinLnBrk="0" hangingPunct="1">
              <a:defRPr sz="2400" kern="1200">
                <a:solidFill>
                  <a:schemeClr val="tx1"/>
                </a:solidFill>
                <a:latin typeface="+mn-lt"/>
                <a:ea typeface="+mn-ea"/>
                <a:cs typeface="+mn-cs"/>
              </a:defRPr>
            </a:lvl6pPr>
            <a:lvl7pPr marL="3657509" algn="l" defTabSz="1219170" rtl="0" eaLnBrk="1" latinLnBrk="0" hangingPunct="1">
              <a:defRPr sz="2400" kern="1200">
                <a:solidFill>
                  <a:schemeClr val="tx1"/>
                </a:solidFill>
                <a:latin typeface="+mn-lt"/>
                <a:ea typeface="+mn-ea"/>
                <a:cs typeface="+mn-cs"/>
              </a:defRPr>
            </a:lvl7pPr>
            <a:lvl8pPr marL="4267093" algn="l" defTabSz="1219170" rtl="0" eaLnBrk="1" latinLnBrk="0" hangingPunct="1">
              <a:defRPr sz="2400" kern="1200">
                <a:solidFill>
                  <a:schemeClr val="tx1"/>
                </a:solidFill>
                <a:latin typeface="+mn-lt"/>
                <a:ea typeface="+mn-ea"/>
                <a:cs typeface="+mn-cs"/>
              </a:defRPr>
            </a:lvl8pPr>
            <a:lvl9pPr marL="4876678" algn="l" defTabSz="1219170" rtl="0" eaLnBrk="1" latinLnBrk="0" hangingPunct="1">
              <a:defRPr sz="2400" kern="1200">
                <a:solidFill>
                  <a:schemeClr val="tx1"/>
                </a:solidFill>
                <a:latin typeface="+mn-lt"/>
                <a:ea typeface="+mn-ea"/>
                <a:cs typeface="+mn-cs"/>
              </a:defRPr>
            </a:lvl9pPr>
          </a:lstStyle>
          <a:p>
            <a:endParaRPr lang="en-GB"/>
          </a:p>
        </xdr:txBody>
      </xdr:sp>
      <xdr:sp macro="" textlink="">
        <xdr:nvSpPr>
          <xdr:cNvPr id="532" name="Freeform: Shape 531">
            <a:extLst>
              <a:ext uri="{FF2B5EF4-FFF2-40B4-BE49-F238E27FC236}">
                <a16:creationId xmlns:a16="http://schemas.microsoft.com/office/drawing/2014/main" id="{A3AAA351-134D-845C-B5BD-57228DD46414}"/>
              </a:ext>
            </a:extLst>
          </xdr:cNvPr>
          <xdr:cNvSpPr/>
        </xdr:nvSpPr>
        <xdr:spPr>
          <a:xfrm>
            <a:off x="2146942" y="2991028"/>
            <a:ext cx="2793" cy="147814"/>
          </a:xfrm>
          <a:custGeom>
            <a:avLst/>
            <a:gdLst>
              <a:gd name="connsiteX0" fmla="*/ 0 w 2793"/>
              <a:gd name="connsiteY0" fmla="*/ 0 h 147814"/>
              <a:gd name="connsiteX1" fmla="*/ 1396 w 2793"/>
              <a:gd name="connsiteY1" fmla="*/ 64413 h 147814"/>
              <a:gd name="connsiteX2" fmla="*/ 0 w 2793"/>
              <a:gd name="connsiteY2" fmla="*/ 147815 h 147814"/>
            </a:gdLst>
            <a:ahLst/>
            <a:cxnLst>
              <a:cxn ang="0">
                <a:pos x="connsiteX0" y="connsiteY0"/>
              </a:cxn>
              <a:cxn ang="0">
                <a:pos x="connsiteX1" y="connsiteY1"/>
              </a:cxn>
              <a:cxn ang="0">
                <a:pos x="connsiteX2" y="connsiteY2"/>
              </a:cxn>
            </a:cxnLst>
            <a:rect l="l" t="t" r="r" b="b"/>
            <a:pathLst>
              <a:path w="2793" h="147814">
                <a:moveTo>
                  <a:pt x="0" y="0"/>
                </a:moveTo>
                <a:cubicBezTo>
                  <a:pt x="4282" y="21409"/>
                  <a:pt x="2699" y="43097"/>
                  <a:pt x="1396" y="64413"/>
                </a:cubicBezTo>
                <a:cubicBezTo>
                  <a:pt x="-279" y="92245"/>
                  <a:pt x="745" y="120077"/>
                  <a:pt x="0" y="147815"/>
                </a:cubicBezTo>
              </a:path>
            </a:pathLst>
          </a:custGeom>
          <a:noFill/>
          <a:ln w="18617" cap="rnd">
            <a:solidFill>
              <a:srgbClr val="000000"/>
            </a:solidFill>
            <a:prstDash val="solid"/>
            <a:round/>
          </a:ln>
        </xdr:spPr>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1219170" rtl="0" eaLnBrk="1" latinLnBrk="0" hangingPunct="1">
              <a:defRPr sz="2400" kern="1200">
                <a:solidFill>
                  <a:schemeClr val="tx1"/>
                </a:solidFill>
                <a:latin typeface="+mn-lt"/>
                <a:ea typeface="+mn-ea"/>
                <a:cs typeface="+mn-cs"/>
              </a:defRPr>
            </a:lvl1pPr>
            <a:lvl2pPr marL="609585" algn="l" defTabSz="1219170" rtl="0" eaLnBrk="1" latinLnBrk="0" hangingPunct="1">
              <a:defRPr sz="2400" kern="1200">
                <a:solidFill>
                  <a:schemeClr val="tx1"/>
                </a:solidFill>
                <a:latin typeface="+mn-lt"/>
                <a:ea typeface="+mn-ea"/>
                <a:cs typeface="+mn-cs"/>
              </a:defRPr>
            </a:lvl2pPr>
            <a:lvl3pPr marL="1219170" algn="l" defTabSz="1219170" rtl="0" eaLnBrk="1" latinLnBrk="0" hangingPunct="1">
              <a:defRPr sz="2400" kern="1200">
                <a:solidFill>
                  <a:schemeClr val="tx1"/>
                </a:solidFill>
                <a:latin typeface="+mn-lt"/>
                <a:ea typeface="+mn-ea"/>
                <a:cs typeface="+mn-cs"/>
              </a:defRPr>
            </a:lvl3pPr>
            <a:lvl4pPr marL="1828754" algn="l" defTabSz="1219170" rtl="0" eaLnBrk="1" latinLnBrk="0" hangingPunct="1">
              <a:defRPr sz="2400" kern="1200">
                <a:solidFill>
                  <a:schemeClr val="tx1"/>
                </a:solidFill>
                <a:latin typeface="+mn-lt"/>
                <a:ea typeface="+mn-ea"/>
                <a:cs typeface="+mn-cs"/>
              </a:defRPr>
            </a:lvl4pPr>
            <a:lvl5pPr marL="2438339" algn="l" defTabSz="1219170" rtl="0" eaLnBrk="1" latinLnBrk="0" hangingPunct="1">
              <a:defRPr sz="2400" kern="1200">
                <a:solidFill>
                  <a:schemeClr val="tx1"/>
                </a:solidFill>
                <a:latin typeface="+mn-lt"/>
                <a:ea typeface="+mn-ea"/>
                <a:cs typeface="+mn-cs"/>
              </a:defRPr>
            </a:lvl5pPr>
            <a:lvl6pPr marL="3047924" algn="l" defTabSz="1219170" rtl="0" eaLnBrk="1" latinLnBrk="0" hangingPunct="1">
              <a:defRPr sz="2400" kern="1200">
                <a:solidFill>
                  <a:schemeClr val="tx1"/>
                </a:solidFill>
                <a:latin typeface="+mn-lt"/>
                <a:ea typeface="+mn-ea"/>
                <a:cs typeface="+mn-cs"/>
              </a:defRPr>
            </a:lvl6pPr>
            <a:lvl7pPr marL="3657509" algn="l" defTabSz="1219170" rtl="0" eaLnBrk="1" latinLnBrk="0" hangingPunct="1">
              <a:defRPr sz="2400" kern="1200">
                <a:solidFill>
                  <a:schemeClr val="tx1"/>
                </a:solidFill>
                <a:latin typeface="+mn-lt"/>
                <a:ea typeface="+mn-ea"/>
                <a:cs typeface="+mn-cs"/>
              </a:defRPr>
            </a:lvl7pPr>
            <a:lvl8pPr marL="4267093" algn="l" defTabSz="1219170" rtl="0" eaLnBrk="1" latinLnBrk="0" hangingPunct="1">
              <a:defRPr sz="2400" kern="1200">
                <a:solidFill>
                  <a:schemeClr val="tx1"/>
                </a:solidFill>
                <a:latin typeface="+mn-lt"/>
                <a:ea typeface="+mn-ea"/>
                <a:cs typeface="+mn-cs"/>
              </a:defRPr>
            </a:lvl8pPr>
            <a:lvl9pPr marL="4876678" algn="l" defTabSz="1219170" rtl="0" eaLnBrk="1" latinLnBrk="0" hangingPunct="1">
              <a:defRPr sz="2400" kern="1200">
                <a:solidFill>
                  <a:schemeClr val="tx1"/>
                </a:solidFill>
                <a:latin typeface="+mn-lt"/>
                <a:ea typeface="+mn-ea"/>
                <a:cs typeface="+mn-cs"/>
              </a:defRPr>
            </a:lvl9pPr>
          </a:lstStyle>
          <a:p>
            <a:endParaRPr lang="en-GB"/>
          </a:p>
        </xdr:txBody>
      </xdr:sp>
      <xdr:sp macro="" textlink="">
        <xdr:nvSpPr>
          <xdr:cNvPr id="533" name="Freeform: Shape 532">
            <a:extLst>
              <a:ext uri="{FF2B5EF4-FFF2-40B4-BE49-F238E27FC236}">
                <a16:creationId xmlns:a16="http://schemas.microsoft.com/office/drawing/2014/main" id="{8B60A164-E5A7-AEF9-B59B-7F25C33C7E48}"/>
              </a:ext>
            </a:extLst>
          </xdr:cNvPr>
          <xdr:cNvSpPr/>
        </xdr:nvSpPr>
        <xdr:spPr>
          <a:xfrm>
            <a:off x="437107" y="2714294"/>
            <a:ext cx="9494" cy="147815"/>
          </a:xfrm>
          <a:custGeom>
            <a:avLst/>
            <a:gdLst>
              <a:gd name="connsiteX0" fmla="*/ 9495 w 9494"/>
              <a:gd name="connsiteY0" fmla="*/ 0 h 147815"/>
              <a:gd name="connsiteX1" fmla="*/ 5213 w 9494"/>
              <a:gd name="connsiteY1" fmla="*/ 73908 h 147815"/>
              <a:gd name="connsiteX2" fmla="*/ 0 w 9494"/>
              <a:gd name="connsiteY2" fmla="*/ 147815 h 147815"/>
            </a:gdLst>
            <a:ahLst/>
            <a:cxnLst>
              <a:cxn ang="0">
                <a:pos x="connsiteX0" y="connsiteY0"/>
              </a:cxn>
              <a:cxn ang="0">
                <a:pos x="connsiteX1" y="connsiteY1"/>
              </a:cxn>
              <a:cxn ang="0">
                <a:pos x="connsiteX2" y="connsiteY2"/>
              </a:cxn>
            </a:cxnLst>
            <a:rect l="l" t="t" r="r" b="b"/>
            <a:pathLst>
              <a:path w="9494" h="147815">
                <a:moveTo>
                  <a:pt x="9495" y="0"/>
                </a:moveTo>
                <a:cubicBezTo>
                  <a:pt x="5678" y="24481"/>
                  <a:pt x="7168" y="49334"/>
                  <a:pt x="5213" y="73908"/>
                </a:cubicBezTo>
                <a:cubicBezTo>
                  <a:pt x="3258" y="98574"/>
                  <a:pt x="7354" y="123614"/>
                  <a:pt x="0" y="147815"/>
                </a:cubicBezTo>
              </a:path>
            </a:pathLst>
          </a:custGeom>
          <a:noFill/>
          <a:ln w="18617" cap="rnd">
            <a:solidFill>
              <a:srgbClr val="000000"/>
            </a:solidFill>
            <a:prstDash val="solid"/>
            <a:round/>
          </a:ln>
        </xdr:spPr>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1219170" rtl="0" eaLnBrk="1" latinLnBrk="0" hangingPunct="1">
              <a:defRPr sz="2400" kern="1200">
                <a:solidFill>
                  <a:schemeClr val="tx1"/>
                </a:solidFill>
                <a:latin typeface="+mn-lt"/>
                <a:ea typeface="+mn-ea"/>
                <a:cs typeface="+mn-cs"/>
              </a:defRPr>
            </a:lvl1pPr>
            <a:lvl2pPr marL="609585" algn="l" defTabSz="1219170" rtl="0" eaLnBrk="1" latinLnBrk="0" hangingPunct="1">
              <a:defRPr sz="2400" kern="1200">
                <a:solidFill>
                  <a:schemeClr val="tx1"/>
                </a:solidFill>
                <a:latin typeface="+mn-lt"/>
                <a:ea typeface="+mn-ea"/>
                <a:cs typeface="+mn-cs"/>
              </a:defRPr>
            </a:lvl2pPr>
            <a:lvl3pPr marL="1219170" algn="l" defTabSz="1219170" rtl="0" eaLnBrk="1" latinLnBrk="0" hangingPunct="1">
              <a:defRPr sz="2400" kern="1200">
                <a:solidFill>
                  <a:schemeClr val="tx1"/>
                </a:solidFill>
                <a:latin typeface="+mn-lt"/>
                <a:ea typeface="+mn-ea"/>
                <a:cs typeface="+mn-cs"/>
              </a:defRPr>
            </a:lvl3pPr>
            <a:lvl4pPr marL="1828754" algn="l" defTabSz="1219170" rtl="0" eaLnBrk="1" latinLnBrk="0" hangingPunct="1">
              <a:defRPr sz="2400" kern="1200">
                <a:solidFill>
                  <a:schemeClr val="tx1"/>
                </a:solidFill>
                <a:latin typeface="+mn-lt"/>
                <a:ea typeface="+mn-ea"/>
                <a:cs typeface="+mn-cs"/>
              </a:defRPr>
            </a:lvl4pPr>
            <a:lvl5pPr marL="2438339" algn="l" defTabSz="1219170" rtl="0" eaLnBrk="1" latinLnBrk="0" hangingPunct="1">
              <a:defRPr sz="2400" kern="1200">
                <a:solidFill>
                  <a:schemeClr val="tx1"/>
                </a:solidFill>
                <a:latin typeface="+mn-lt"/>
                <a:ea typeface="+mn-ea"/>
                <a:cs typeface="+mn-cs"/>
              </a:defRPr>
            </a:lvl5pPr>
            <a:lvl6pPr marL="3047924" algn="l" defTabSz="1219170" rtl="0" eaLnBrk="1" latinLnBrk="0" hangingPunct="1">
              <a:defRPr sz="2400" kern="1200">
                <a:solidFill>
                  <a:schemeClr val="tx1"/>
                </a:solidFill>
                <a:latin typeface="+mn-lt"/>
                <a:ea typeface="+mn-ea"/>
                <a:cs typeface="+mn-cs"/>
              </a:defRPr>
            </a:lvl6pPr>
            <a:lvl7pPr marL="3657509" algn="l" defTabSz="1219170" rtl="0" eaLnBrk="1" latinLnBrk="0" hangingPunct="1">
              <a:defRPr sz="2400" kern="1200">
                <a:solidFill>
                  <a:schemeClr val="tx1"/>
                </a:solidFill>
                <a:latin typeface="+mn-lt"/>
                <a:ea typeface="+mn-ea"/>
                <a:cs typeface="+mn-cs"/>
              </a:defRPr>
            </a:lvl7pPr>
            <a:lvl8pPr marL="4267093" algn="l" defTabSz="1219170" rtl="0" eaLnBrk="1" latinLnBrk="0" hangingPunct="1">
              <a:defRPr sz="2400" kern="1200">
                <a:solidFill>
                  <a:schemeClr val="tx1"/>
                </a:solidFill>
                <a:latin typeface="+mn-lt"/>
                <a:ea typeface="+mn-ea"/>
                <a:cs typeface="+mn-cs"/>
              </a:defRPr>
            </a:lvl8pPr>
            <a:lvl9pPr marL="4876678" algn="l" defTabSz="1219170" rtl="0" eaLnBrk="1" latinLnBrk="0" hangingPunct="1">
              <a:defRPr sz="2400" kern="1200">
                <a:solidFill>
                  <a:schemeClr val="tx1"/>
                </a:solidFill>
                <a:latin typeface="+mn-lt"/>
                <a:ea typeface="+mn-ea"/>
                <a:cs typeface="+mn-cs"/>
              </a:defRPr>
            </a:lvl9pPr>
          </a:lstStyle>
          <a:p>
            <a:endParaRPr lang="en-GB"/>
          </a:p>
        </xdr:txBody>
      </xdr:sp>
      <xdr:sp macro="" textlink="">
        <xdr:nvSpPr>
          <xdr:cNvPr id="534" name="Freeform: Shape 533">
            <a:extLst>
              <a:ext uri="{FF2B5EF4-FFF2-40B4-BE49-F238E27FC236}">
                <a16:creationId xmlns:a16="http://schemas.microsoft.com/office/drawing/2014/main" id="{8FA143E1-0019-AC43-CB5F-81FB192E335C}"/>
              </a:ext>
            </a:extLst>
          </xdr:cNvPr>
          <xdr:cNvSpPr/>
        </xdr:nvSpPr>
        <xdr:spPr>
          <a:xfrm>
            <a:off x="2567768" y="2892454"/>
            <a:ext cx="7539" cy="142137"/>
          </a:xfrm>
          <a:custGeom>
            <a:avLst/>
            <a:gdLst>
              <a:gd name="connsiteX0" fmla="*/ 0 w 7539"/>
              <a:gd name="connsiteY0" fmla="*/ 0 h 142137"/>
              <a:gd name="connsiteX1" fmla="*/ 3817 w 7539"/>
              <a:gd name="connsiteY1" fmla="*/ 83402 h 142137"/>
              <a:gd name="connsiteX2" fmla="*/ 7540 w 7539"/>
              <a:gd name="connsiteY2" fmla="*/ 142137 h 142137"/>
            </a:gdLst>
            <a:ahLst/>
            <a:cxnLst>
              <a:cxn ang="0">
                <a:pos x="connsiteX0" y="connsiteY0"/>
              </a:cxn>
              <a:cxn ang="0">
                <a:pos x="connsiteX1" y="connsiteY1"/>
              </a:cxn>
              <a:cxn ang="0">
                <a:pos x="connsiteX2" y="connsiteY2"/>
              </a:cxn>
            </a:cxnLst>
            <a:rect l="l" t="t" r="r" b="b"/>
            <a:pathLst>
              <a:path w="7539" h="142137">
                <a:moveTo>
                  <a:pt x="0" y="0"/>
                </a:moveTo>
                <a:cubicBezTo>
                  <a:pt x="1303" y="27832"/>
                  <a:pt x="2420" y="55570"/>
                  <a:pt x="3817" y="83402"/>
                </a:cubicBezTo>
                <a:cubicBezTo>
                  <a:pt x="4840" y="103043"/>
                  <a:pt x="6330" y="122590"/>
                  <a:pt x="7540" y="142137"/>
                </a:cubicBezTo>
              </a:path>
            </a:pathLst>
          </a:custGeom>
          <a:noFill/>
          <a:ln w="18617" cap="rnd">
            <a:solidFill>
              <a:srgbClr val="000000"/>
            </a:solidFill>
            <a:prstDash val="solid"/>
            <a:round/>
          </a:ln>
        </xdr:spPr>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1219170" rtl="0" eaLnBrk="1" latinLnBrk="0" hangingPunct="1">
              <a:defRPr sz="2400" kern="1200">
                <a:solidFill>
                  <a:schemeClr val="tx1"/>
                </a:solidFill>
                <a:latin typeface="+mn-lt"/>
                <a:ea typeface="+mn-ea"/>
                <a:cs typeface="+mn-cs"/>
              </a:defRPr>
            </a:lvl1pPr>
            <a:lvl2pPr marL="609585" algn="l" defTabSz="1219170" rtl="0" eaLnBrk="1" latinLnBrk="0" hangingPunct="1">
              <a:defRPr sz="2400" kern="1200">
                <a:solidFill>
                  <a:schemeClr val="tx1"/>
                </a:solidFill>
                <a:latin typeface="+mn-lt"/>
                <a:ea typeface="+mn-ea"/>
                <a:cs typeface="+mn-cs"/>
              </a:defRPr>
            </a:lvl2pPr>
            <a:lvl3pPr marL="1219170" algn="l" defTabSz="1219170" rtl="0" eaLnBrk="1" latinLnBrk="0" hangingPunct="1">
              <a:defRPr sz="2400" kern="1200">
                <a:solidFill>
                  <a:schemeClr val="tx1"/>
                </a:solidFill>
                <a:latin typeface="+mn-lt"/>
                <a:ea typeface="+mn-ea"/>
                <a:cs typeface="+mn-cs"/>
              </a:defRPr>
            </a:lvl3pPr>
            <a:lvl4pPr marL="1828754" algn="l" defTabSz="1219170" rtl="0" eaLnBrk="1" latinLnBrk="0" hangingPunct="1">
              <a:defRPr sz="2400" kern="1200">
                <a:solidFill>
                  <a:schemeClr val="tx1"/>
                </a:solidFill>
                <a:latin typeface="+mn-lt"/>
                <a:ea typeface="+mn-ea"/>
                <a:cs typeface="+mn-cs"/>
              </a:defRPr>
            </a:lvl4pPr>
            <a:lvl5pPr marL="2438339" algn="l" defTabSz="1219170" rtl="0" eaLnBrk="1" latinLnBrk="0" hangingPunct="1">
              <a:defRPr sz="2400" kern="1200">
                <a:solidFill>
                  <a:schemeClr val="tx1"/>
                </a:solidFill>
                <a:latin typeface="+mn-lt"/>
                <a:ea typeface="+mn-ea"/>
                <a:cs typeface="+mn-cs"/>
              </a:defRPr>
            </a:lvl5pPr>
            <a:lvl6pPr marL="3047924" algn="l" defTabSz="1219170" rtl="0" eaLnBrk="1" latinLnBrk="0" hangingPunct="1">
              <a:defRPr sz="2400" kern="1200">
                <a:solidFill>
                  <a:schemeClr val="tx1"/>
                </a:solidFill>
                <a:latin typeface="+mn-lt"/>
                <a:ea typeface="+mn-ea"/>
                <a:cs typeface="+mn-cs"/>
              </a:defRPr>
            </a:lvl6pPr>
            <a:lvl7pPr marL="3657509" algn="l" defTabSz="1219170" rtl="0" eaLnBrk="1" latinLnBrk="0" hangingPunct="1">
              <a:defRPr sz="2400" kern="1200">
                <a:solidFill>
                  <a:schemeClr val="tx1"/>
                </a:solidFill>
                <a:latin typeface="+mn-lt"/>
                <a:ea typeface="+mn-ea"/>
                <a:cs typeface="+mn-cs"/>
              </a:defRPr>
            </a:lvl7pPr>
            <a:lvl8pPr marL="4267093" algn="l" defTabSz="1219170" rtl="0" eaLnBrk="1" latinLnBrk="0" hangingPunct="1">
              <a:defRPr sz="2400" kern="1200">
                <a:solidFill>
                  <a:schemeClr val="tx1"/>
                </a:solidFill>
                <a:latin typeface="+mn-lt"/>
                <a:ea typeface="+mn-ea"/>
                <a:cs typeface="+mn-cs"/>
              </a:defRPr>
            </a:lvl8pPr>
            <a:lvl9pPr marL="4876678" algn="l" defTabSz="1219170" rtl="0" eaLnBrk="1" latinLnBrk="0" hangingPunct="1">
              <a:defRPr sz="2400" kern="1200">
                <a:solidFill>
                  <a:schemeClr val="tx1"/>
                </a:solidFill>
                <a:latin typeface="+mn-lt"/>
                <a:ea typeface="+mn-ea"/>
                <a:cs typeface="+mn-cs"/>
              </a:defRPr>
            </a:lvl9pPr>
          </a:lstStyle>
          <a:p>
            <a:endParaRPr lang="en-GB"/>
          </a:p>
        </xdr:txBody>
      </xdr:sp>
      <xdr:sp macro="" textlink="">
        <xdr:nvSpPr>
          <xdr:cNvPr id="535" name="Freeform: Shape 534">
            <a:extLst>
              <a:ext uri="{FF2B5EF4-FFF2-40B4-BE49-F238E27FC236}">
                <a16:creationId xmlns:a16="http://schemas.microsoft.com/office/drawing/2014/main" id="{5E83E372-A4FB-20C7-B470-D77758E7D5B6}"/>
              </a:ext>
            </a:extLst>
          </xdr:cNvPr>
          <xdr:cNvSpPr/>
        </xdr:nvSpPr>
        <xdr:spPr>
          <a:xfrm>
            <a:off x="272165" y="2570295"/>
            <a:ext cx="11356" cy="148746"/>
          </a:xfrm>
          <a:custGeom>
            <a:avLst/>
            <a:gdLst>
              <a:gd name="connsiteX0" fmla="*/ 11356 w 11356"/>
              <a:gd name="connsiteY0" fmla="*/ 0 h 148746"/>
              <a:gd name="connsiteX1" fmla="*/ 3910 w 11356"/>
              <a:gd name="connsiteY1" fmla="*/ 123148 h 148746"/>
              <a:gd name="connsiteX2" fmla="*/ 0 w 11356"/>
              <a:gd name="connsiteY2" fmla="*/ 148746 h 148746"/>
            </a:gdLst>
            <a:ahLst/>
            <a:cxnLst>
              <a:cxn ang="0">
                <a:pos x="connsiteX0" y="connsiteY0"/>
              </a:cxn>
              <a:cxn ang="0">
                <a:pos x="connsiteX1" y="connsiteY1"/>
              </a:cxn>
              <a:cxn ang="0">
                <a:pos x="connsiteX2" y="connsiteY2"/>
              </a:cxn>
            </a:cxnLst>
            <a:rect l="l" t="t" r="r" b="b"/>
            <a:pathLst>
              <a:path w="11356" h="148746">
                <a:moveTo>
                  <a:pt x="11356" y="0"/>
                </a:moveTo>
                <a:cubicBezTo>
                  <a:pt x="3816" y="40770"/>
                  <a:pt x="4840" y="82006"/>
                  <a:pt x="3910" y="123148"/>
                </a:cubicBezTo>
                <a:cubicBezTo>
                  <a:pt x="3724" y="131898"/>
                  <a:pt x="3910" y="140648"/>
                  <a:pt x="0" y="148746"/>
                </a:cubicBezTo>
              </a:path>
            </a:pathLst>
          </a:custGeom>
          <a:noFill/>
          <a:ln w="18617" cap="rnd">
            <a:solidFill>
              <a:srgbClr val="000000"/>
            </a:solidFill>
            <a:prstDash val="solid"/>
            <a:round/>
          </a:ln>
        </xdr:spPr>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1219170" rtl="0" eaLnBrk="1" latinLnBrk="0" hangingPunct="1">
              <a:defRPr sz="2400" kern="1200">
                <a:solidFill>
                  <a:schemeClr val="tx1"/>
                </a:solidFill>
                <a:latin typeface="+mn-lt"/>
                <a:ea typeface="+mn-ea"/>
                <a:cs typeface="+mn-cs"/>
              </a:defRPr>
            </a:lvl1pPr>
            <a:lvl2pPr marL="609585" algn="l" defTabSz="1219170" rtl="0" eaLnBrk="1" latinLnBrk="0" hangingPunct="1">
              <a:defRPr sz="2400" kern="1200">
                <a:solidFill>
                  <a:schemeClr val="tx1"/>
                </a:solidFill>
                <a:latin typeface="+mn-lt"/>
                <a:ea typeface="+mn-ea"/>
                <a:cs typeface="+mn-cs"/>
              </a:defRPr>
            </a:lvl2pPr>
            <a:lvl3pPr marL="1219170" algn="l" defTabSz="1219170" rtl="0" eaLnBrk="1" latinLnBrk="0" hangingPunct="1">
              <a:defRPr sz="2400" kern="1200">
                <a:solidFill>
                  <a:schemeClr val="tx1"/>
                </a:solidFill>
                <a:latin typeface="+mn-lt"/>
                <a:ea typeface="+mn-ea"/>
                <a:cs typeface="+mn-cs"/>
              </a:defRPr>
            </a:lvl3pPr>
            <a:lvl4pPr marL="1828754" algn="l" defTabSz="1219170" rtl="0" eaLnBrk="1" latinLnBrk="0" hangingPunct="1">
              <a:defRPr sz="2400" kern="1200">
                <a:solidFill>
                  <a:schemeClr val="tx1"/>
                </a:solidFill>
                <a:latin typeface="+mn-lt"/>
                <a:ea typeface="+mn-ea"/>
                <a:cs typeface="+mn-cs"/>
              </a:defRPr>
            </a:lvl4pPr>
            <a:lvl5pPr marL="2438339" algn="l" defTabSz="1219170" rtl="0" eaLnBrk="1" latinLnBrk="0" hangingPunct="1">
              <a:defRPr sz="2400" kern="1200">
                <a:solidFill>
                  <a:schemeClr val="tx1"/>
                </a:solidFill>
                <a:latin typeface="+mn-lt"/>
                <a:ea typeface="+mn-ea"/>
                <a:cs typeface="+mn-cs"/>
              </a:defRPr>
            </a:lvl5pPr>
            <a:lvl6pPr marL="3047924" algn="l" defTabSz="1219170" rtl="0" eaLnBrk="1" latinLnBrk="0" hangingPunct="1">
              <a:defRPr sz="2400" kern="1200">
                <a:solidFill>
                  <a:schemeClr val="tx1"/>
                </a:solidFill>
                <a:latin typeface="+mn-lt"/>
                <a:ea typeface="+mn-ea"/>
                <a:cs typeface="+mn-cs"/>
              </a:defRPr>
            </a:lvl6pPr>
            <a:lvl7pPr marL="3657509" algn="l" defTabSz="1219170" rtl="0" eaLnBrk="1" latinLnBrk="0" hangingPunct="1">
              <a:defRPr sz="2400" kern="1200">
                <a:solidFill>
                  <a:schemeClr val="tx1"/>
                </a:solidFill>
                <a:latin typeface="+mn-lt"/>
                <a:ea typeface="+mn-ea"/>
                <a:cs typeface="+mn-cs"/>
              </a:defRPr>
            </a:lvl7pPr>
            <a:lvl8pPr marL="4267093" algn="l" defTabSz="1219170" rtl="0" eaLnBrk="1" latinLnBrk="0" hangingPunct="1">
              <a:defRPr sz="2400" kern="1200">
                <a:solidFill>
                  <a:schemeClr val="tx1"/>
                </a:solidFill>
                <a:latin typeface="+mn-lt"/>
                <a:ea typeface="+mn-ea"/>
                <a:cs typeface="+mn-cs"/>
              </a:defRPr>
            </a:lvl8pPr>
            <a:lvl9pPr marL="4876678" algn="l" defTabSz="1219170" rtl="0" eaLnBrk="1" latinLnBrk="0" hangingPunct="1">
              <a:defRPr sz="2400" kern="1200">
                <a:solidFill>
                  <a:schemeClr val="tx1"/>
                </a:solidFill>
                <a:latin typeface="+mn-lt"/>
                <a:ea typeface="+mn-ea"/>
                <a:cs typeface="+mn-cs"/>
              </a:defRPr>
            </a:lvl9pPr>
          </a:lstStyle>
          <a:p>
            <a:endParaRPr lang="en-GB"/>
          </a:p>
        </xdr:txBody>
      </xdr:sp>
    </xdr:grpSp>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nexans.se/sv/" TargetMode="External"/><Relationship Id="rId2" Type="http://schemas.openxmlformats.org/officeDocument/2006/relationships/hyperlink" Target="https://se.prysmiangroup.com/" TargetMode="External"/><Relationship Id="rId1" Type="http://schemas.openxmlformats.org/officeDocument/2006/relationships/hyperlink" Target="https://www.nkt.se/"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s://amokabel.com/sv"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2514B-F976-492A-A763-D18AFCDF5277}">
  <sheetPr>
    <pageSetUpPr autoPageBreaks="0"/>
  </sheetPr>
  <dimension ref="B1:Q45"/>
  <sheetViews>
    <sheetView showGridLines="0" tabSelected="1" defaultGridColor="0" view="pageLayout" colorId="22" zoomScaleNormal="100" workbookViewId="0">
      <selection activeCell="N7" sqref="N7"/>
    </sheetView>
  </sheetViews>
  <sheetFormatPr defaultRowHeight="14.5" x14ac:dyDescent="0.35"/>
  <cols>
    <col min="1" max="1" width="1.26953125" customWidth="1"/>
    <col min="2" max="2" width="14.453125" customWidth="1"/>
    <col min="3" max="3" width="11.453125" customWidth="1"/>
    <col min="4" max="6" width="10.81640625" customWidth="1"/>
    <col min="7" max="7" width="4.81640625" customWidth="1"/>
    <col min="8" max="11" width="10" customWidth="1"/>
    <col min="12" max="12" width="3.453125" customWidth="1"/>
    <col min="13" max="15" width="12.81640625" customWidth="1"/>
    <col min="16" max="16" width="13.7265625" customWidth="1"/>
  </cols>
  <sheetData>
    <row r="1" spans="2:16" ht="7.5" customHeight="1" x14ac:dyDescent="0.35"/>
    <row r="2" spans="2:16" ht="47.25" customHeight="1" x14ac:dyDescent="0.35"/>
    <row r="3" spans="2:16" ht="15.5" x14ac:dyDescent="0.35">
      <c r="B3" s="25" t="s">
        <v>0</v>
      </c>
      <c r="H3" s="26">
        <v>44638</v>
      </c>
      <c r="I3" s="6" t="s">
        <v>1</v>
      </c>
      <c r="M3" s="27" t="s">
        <v>48</v>
      </c>
      <c r="N3" s="28"/>
      <c r="O3" s="28" t="s">
        <v>49</v>
      </c>
    </row>
    <row r="4" spans="2:16" ht="15" customHeight="1" x14ac:dyDescent="0.35">
      <c r="M4" s="29" t="s">
        <v>50</v>
      </c>
      <c r="N4" s="58" t="s">
        <v>51</v>
      </c>
      <c r="O4" s="43" t="s">
        <v>52</v>
      </c>
      <c r="P4" s="46"/>
    </row>
    <row r="5" spans="2:16" ht="15" customHeight="1" x14ac:dyDescent="0.35">
      <c r="B5" s="63" t="s">
        <v>77</v>
      </c>
      <c r="C5" s="64"/>
      <c r="D5" s="64"/>
      <c r="E5" s="64"/>
      <c r="F5" s="64"/>
      <c r="G5" s="64"/>
      <c r="H5" s="64"/>
      <c r="I5" s="65"/>
      <c r="J5" s="45"/>
      <c r="M5" s="29" t="s">
        <v>53</v>
      </c>
      <c r="N5" s="58" t="s">
        <v>54</v>
      </c>
      <c r="O5" s="44">
        <v>380554064</v>
      </c>
      <c r="P5" s="47"/>
    </row>
    <row r="6" spans="2:16" ht="15" customHeight="1" x14ac:dyDescent="0.35">
      <c r="B6" s="66"/>
      <c r="C6" s="67"/>
      <c r="D6" s="67"/>
      <c r="E6" s="67"/>
      <c r="F6" s="67"/>
      <c r="G6" s="67"/>
      <c r="H6" s="67"/>
      <c r="I6" s="68"/>
      <c r="J6" s="31"/>
      <c r="K6" s="33"/>
      <c r="L6" s="33"/>
      <c r="M6" s="29" t="s">
        <v>55</v>
      </c>
      <c r="N6" s="58" t="s">
        <v>56</v>
      </c>
      <c r="O6" s="43" t="s">
        <v>57</v>
      </c>
      <c r="P6" s="46"/>
    </row>
    <row r="7" spans="2:16" ht="15" customHeight="1" x14ac:dyDescent="0.35">
      <c r="B7" s="69"/>
      <c r="C7" s="70"/>
      <c r="D7" s="70"/>
      <c r="E7" s="70"/>
      <c r="F7" s="70"/>
      <c r="G7" s="70"/>
      <c r="H7" s="70"/>
      <c r="I7" s="71"/>
      <c r="M7" s="29" t="s">
        <v>58</v>
      </c>
      <c r="N7" s="58" t="s">
        <v>59</v>
      </c>
      <c r="O7" s="43" t="s">
        <v>60</v>
      </c>
      <c r="P7" s="46"/>
    </row>
    <row r="8" spans="2:16" ht="6.75" customHeight="1" x14ac:dyDescent="0.35">
      <c r="B8" s="7"/>
      <c r="C8" s="7"/>
      <c r="D8" s="7"/>
      <c r="E8" s="7"/>
      <c r="F8" s="7"/>
      <c r="G8" s="7"/>
      <c r="H8" s="7"/>
      <c r="I8" s="7"/>
    </row>
    <row r="9" spans="2:16" ht="15" customHeight="1" x14ac:dyDescent="0.35">
      <c r="B9" s="63" t="s">
        <v>78</v>
      </c>
      <c r="C9" s="64"/>
      <c r="D9" s="64"/>
      <c r="E9" s="64"/>
      <c r="F9" s="64"/>
      <c r="G9" s="64"/>
      <c r="H9" s="64"/>
      <c r="I9" s="65"/>
      <c r="J9" s="45"/>
    </row>
    <row r="10" spans="2:16" ht="15" customHeight="1" x14ac:dyDescent="0.35">
      <c r="B10" s="66"/>
      <c r="C10" s="67"/>
      <c r="D10" s="67"/>
      <c r="E10" s="67"/>
      <c r="F10" s="67"/>
      <c r="G10" s="67"/>
      <c r="H10" s="67"/>
      <c r="I10" s="68"/>
      <c r="J10" s="32"/>
      <c r="K10" s="33"/>
      <c r="L10" s="33"/>
    </row>
    <row r="11" spans="2:16" ht="15" customHeight="1" x14ac:dyDescent="0.35">
      <c r="B11" s="69"/>
      <c r="C11" s="70"/>
      <c r="D11" s="70"/>
      <c r="E11" s="70"/>
      <c r="F11" s="70"/>
      <c r="G11" s="70"/>
      <c r="H11" s="70"/>
      <c r="I11" s="71"/>
    </row>
    <row r="12" spans="2:16" ht="6.75" customHeight="1" x14ac:dyDescent="0.35">
      <c r="B12" s="7"/>
      <c r="C12" s="7"/>
      <c r="D12" s="7"/>
      <c r="E12" s="7"/>
      <c r="F12" s="7"/>
      <c r="G12" s="7"/>
      <c r="H12" s="7"/>
      <c r="I12" s="7"/>
    </row>
    <row r="13" spans="2:16" ht="15" customHeight="1" x14ac:dyDescent="0.35">
      <c r="B13" s="63" t="s">
        <v>79</v>
      </c>
      <c r="C13" s="64"/>
      <c r="D13" s="64"/>
      <c r="E13" s="64"/>
      <c r="F13" s="64"/>
      <c r="G13" s="64"/>
      <c r="H13" s="64"/>
      <c r="I13" s="65"/>
      <c r="J13" s="45"/>
    </row>
    <row r="14" spans="2:16" ht="15" customHeight="1" x14ac:dyDescent="0.35">
      <c r="B14" s="66"/>
      <c r="C14" s="67"/>
      <c r="D14" s="67"/>
      <c r="E14" s="67"/>
      <c r="F14" s="67"/>
      <c r="G14" s="67"/>
      <c r="H14" s="67"/>
      <c r="I14" s="68"/>
      <c r="J14" s="32"/>
      <c r="K14" s="33"/>
      <c r="L14" s="33"/>
    </row>
    <row r="15" spans="2:16" ht="15" customHeight="1" x14ac:dyDescent="0.35">
      <c r="B15" s="69"/>
      <c r="C15" s="70"/>
      <c r="D15" s="70"/>
      <c r="E15" s="70"/>
      <c r="F15" s="70"/>
      <c r="G15" s="70"/>
      <c r="H15" s="70"/>
      <c r="I15" s="71"/>
    </row>
    <row r="16" spans="2:16" ht="24.75" customHeight="1" x14ac:dyDescent="0.35">
      <c r="B16" s="57" t="s">
        <v>83</v>
      </c>
    </row>
    <row r="17" spans="2:17" ht="87" customHeight="1" x14ac:dyDescent="0.35"/>
    <row r="18" spans="2:17" ht="40.5" customHeight="1" x14ac:dyDescent="0.35">
      <c r="B18" s="72" t="s">
        <v>73</v>
      </c>
      <c r="C18" s="72"/>
      <c r="D18" s="56"/>
      <c r="E18" s="72" t="s">
        <v>75</v>
      </c>
      <c r="F18" s="72"/>
      <c r="G18" s="72"/>
      <c r="H18" s="56"/>
      <c r="I18" s="72" t="s">
        <v>74</v>
      </c>
      <c r="J18" s="72"/>
      <c r="K18" s="72"/>
      <c r="L18" s="56"/>
      <c r="M18" s="72" t="s">
        <v>76</v>
      </c>
      <c r="N18" s="72"/>
    </row>
    <row r="19" spans="2:17" ht="11.25" customHeight="1" x14ac:dyDescent="0.35"/>
    <row r="20" spans="2:17" x14ac:dyDescent="0.35">
      <c r="B20" s="50" t="s">
        <v>80</v>
      </c>
      <c r="C20" s="7"/>
      <c r="D20" s="62" t="s">
        <v>81</v>
      </c>
      <c r="E20" s="62"/>
      <c r="F20" s="62"/>
      <c r="G20" s="7"/>
      <c r="H20" s="7"/>
      <c r="I20" s="7"/>
      <c r="J20" s="7"/>
      <c r="K20" s="7"/>
      <c r="L20" s="7"/>
      <c r="M20" s="59" t="s">
        <v>82</v>
      </c>
      <c r="N20" s="60"/>
      <c r="O20" s="60"/>
      <c r="P20" s="61"/>
      <c r="Q20" s="7"/>
    </row>
    <row r="21" spans="2:17" x14ac:dyDescent="0.35">
      <c r="B21" s="8" t="s">
        <v>2</v>
      </c>
      <c r="C21" s="8" t="s">
        <v>3</v>
      </c>
      <c r="D21" s="9" t="s">
        <v>4</v>
      </c>
      <c r="E21" s="10">
        <v>0.8</v>
      </c>
      <c r="F21" s="10">
        <v>0.6</v>
      </c>
      <c r="G21" s="7"/>
      <c r="H21" s="9" t="s">
        <v>5</v>
      </c>
      <c r="I21" s="11" t="s">
        <v>6</v>
      </c>
      <c r="J21" s="11" t="s">
        <v>7</v>
      </c>
      <c r="K21" s="11" t="s">
        <v>8</v>
      </c>
      <c r="L21" s="7"/>
      <c r="M21" s="30" t="s">
        <v>5</v>
      </c>
      <c r="N21" s="48" t="s">
        <v>6</v>
      </c>
      <c r="O21" s="48" t="s">
        <v>7</v>
      </c>
      <c r="P21" s="48" t="s">
        <v>8</v>
      </c>
      <c r="Q21" s="7"/>
    </row>
    <row r="22" spans="2:17" x14ac:dyDescent="0.35">
      <c r="B22" s="49"/>
      <c r="C22" s="12" t="str">
        <f>IFERROR(INDEX(rngENummer,MATCH(Inmatning!$B22,rngStorlek,0)),"")</f>
        <v/>
      </c>
      <c r="D22" s="39"/>
      <c r="E22" s="39"/>
      <c r="F22" s="39"/>
      <c r="G22" s="7"/>
      <c r="H22" s="13" t="str">
        <f>IF($B22="","",D22+E22+F22)</f>
        <v/>
      </c>
      <c r="I22" s="11" t="str">
        <f>IFERROR($H22*INDEX(rngVikt,MATCH(Inmatning!B22,rngStorlek,0)),"")</f>
        <v/>
      </c>
      <c r="J22" s="14" t="str">
        <f>IFERROR($H22*INDEX(rngVolym,MATCH(Inmatning!$B22,rngStorlek,0)),"")</f>
        <v/>
      </c>
      <c r="K22" s="15" t="str">
        <f>IFERROR(INDEX(rngVärde,MATCH(Inmatning!B22,rngStorlek,0))*(Inmatning!D22*1+Inmatning!E22*0.8+Inmatning!F22*0.6),"")</f>
        <v/>
      </c>
      <c r="L22" s="7"/>
      <c r="M22" s="48">
        <f>SUM(H22:H38)</f>
        <v>0</v>
      </c>
      <c r="N22" s="48">
        <f>SUM(I22:I38)</f>
        <v>0</v>
      </c>
      <c r="O22" s="16">
        <f>SUM(J22:J38)</f>
        <v>0</v>
      </c>
      <c r="P22" s="52">
        <f>SUM(K22:K38)</f>
        <v>0</v>
      </c>
      <c r="Q22" s="7"/>
    </row>
    <row r="23" spans="2:17" x14ac:dyDescent="0.35">
      <c r="B23" s="51"/>
      <c r="C23" s="17" t="str">
        <f>IFERROR(INDEX(rngENummer,MATCH(Inmatning!$B23,rngStorlek,0)),"")</f>
        <v/>
      </c>
      <c r="D23" s="40"/>
      <c r="E23" s="40"/>
      <c r="F23" s="40"/>
      <c r="G23" s="19"/>
      <c r="H23" s="18" t="str">
        <f>IF($B23="","",D23+E23+F23)</f>
        <v/>
      </c>
      <c r="I23" s="18" t="str">
        <f>IFERROR($H23*INDEX(rngVikt,MATCH(Inmatning!B23,rngStorlek,0)),"")</f>
        <v/>
      </c>
      <c r="J23" s="20" t="str">
        <f>IFERROR($H23*INDEX(rngVolym,MATCH(Inmatning!$B23,rngStorlek,0)),"")</f>
        <v/>
      </c>
      <c r="K23" s="21" t="str">
        <f>IFERROR(INDEX(rngVärde,MATCH(Inmatning!B23,rngStorlek,0))*(Inmatning!D23*1+Inmatning!E23*0.8+Inmatning!F23*0.6),"")</f>
        <v/>
      </c>
      <c r="L23" s="7"/>
      <c r="M23" s="34"/>
      <c r="N23" s="35"/>
      <c r="O23" s="35"/>
      <c r="P23" s="36"/>
      <c r="Q23" s="7"/>
    </row>
    <row r="24" spans="2:17" x14ac:dyDescent="0.35">
      <c r="B24" s="42"/>
      <c r="C24" s="22" t="str">
        <f>IFERROR(INDEX(rngENummer,MATCH(Inmatning!$B24,rngStorlek,0)),"")</f>
        <v/>
      </c>
      <c r="D24" s="41"/>
      <c r="E24" s="41"/>
      <c r="F24" s="41"/>
      <c r="G24" s="19"/>
      <c r="H24" s="22" t="str">
        <f t="shared" ref="H24:H38" si="0">IF($B24="","",D24+E24+F24)</f>
        <v/>
      </c>
      <c r="I24" s="22" t="str">
        <f>IFERROR($H24*INDEX(rngVikt,MATCH(Inmatning!B24,rngStorlek,0)),"")</f>
        <v/>
      </c>
      <c r="J24" s="23" t="str">
        <f>IFERROR($H24*INDEX(rngVolym,MATCH(Inmatning!$B24,rngStorlek,0)),"")</f>
        <v/>
      </c>
      <c r="K24" s="24" t="str">
        <f>IFERROR(INDEX(rngVärde,MATCH(Inmatning!B24,rngStorlek,0))*(Inmatning!D24*1+Inmatning!E24*0.8+Inmatning!F24*0.6),"")</f>
        <v/>
      </c>
      <c r="L24" s="7"/>
      <c r="M24" s="30" t="s">
        <v>43</v>
      </c>
      <c r="N24" s="30" t="s">
        <v>44</v>
      </c>
      <c r="O24" s="30" t="s">
        <v>46</v>
      </c>
      <c r="P24" s="36"/>
      <c r="Q24" s="7"/>
    </row>
    <row r="25" spans="2:17" x14ac:dyDescent="0.35">
      <c r="B25" s="42"/>
      <c r="C25" s="22" t="str">
        <f>IFERROR(INDEX(rngENummer,MATCH(Inmatning!$B25,rngStorlek,0)),"")</f>
        <v/>
      </c>
      <c r="D25" s="41"/>
      <c r="E25" s="41"/>
      <c r="F25" s="41"/>
      <c r="G25" s="19"/>
      <c r="H25" s="22" t="str">
        <f t="shared" si="0"/>
        <v/>
      </c>
      <c r="I25" s="22" t="str">
        <f>IFERROR($H25*INDEX(rngVikt,MATCH(Inmatning!B25,rngStorlek,0)),"")</f>
        <v/>
      </c>
      <c r="J25" s="23" t="str">
        <f>IFERROR($H25*INDEX(rngVolym,MATCH(Inmatning!$B25,rngStorlek,0)),"")</f>
        <v/>
      </c>
      <c r="K25" s="24" t="str">
        <f>IFERROR(INDEX(rngVärde,MATCH(Inmatning!B25,rngStorlek,0))*(Inmatning!D25*1+Inmatning!E25*0.8+Inmatning!F25*0.6),"")</f>
        <v/>
      </c>
      <c r="L25" s="7"/>
      <c r="M25" s="38"/>
      <c r="N25" s="30" t="s">
        <v>45</v>
      </c>
      <c r="O25" s="30" t="s">
        <v>47</v>
      </c>
      <c r="P25" s="36"/>
      <c r="Q25" s="7"/>
    </row>
    <row r="26" spans="2:17" ht="15" customHeight="1" x14ac:dyDescent="0.35">
      <c r="B26" s="42"/>
      <c r="C26" s="22" t="str">
        <f>IFERROR(INDEX(rngENummer,MATCH(Inmatning!$B26,rngStorlek,0)),"")</f>
        <v/>
      </c>
      <c r="D26" s="41"/>
      <c r="E26" s="41"/>
      <c r="F26" s="41"/>
      <c r="G26" s="19"/>
      <c r="H26" s="22" t="str">
        <f t="shared" si="0"/>
        <v/>
      </c>
      <c r="I26" s="22" t="str">
        <f>IFERROR($H26*INDEX(rngVikt,MATCH(Inmatning!B26,rngStorlek,0)),"")</f>
        <v/>
      </c>
      <c r="J26" s="23" t="str">
        <f>IFERROR($H26*INDEX(rngVolym,MATCH(Inmatning!$B26,rngStorlek,0)),"")</f>
        <v/>
      </c>
      <c r="K26" s="24" t="str">
        <f>IFERROR(INDEX(rngVärde,MATCH(Inmatning!B26,rngStorlek,0))*(Inmatning!D26*1+Inmatning!E26*0.8+Inmatning!F26*0.6),"")</f>
        <v/>
      </c>
      <c r="L26" s="7"/>
      <c r="M26" s="53">
        <f>N22</f>
        <v>0</v>
      </c>
      <c r="N26" s="54">
        <f>O22*280</f>
        <v>0</v>
      </c>
      <c r="O26" s="55">
        <f>N26/1925</f>
        <v>0</v>
      </c>
      <c r="P26" s="37"/>
      <c r="Q26" s="7"/>
    </row>
    <row r="27" spans="2:17" x14ac:dyDescent="0.35">
      <c r="B27" s="42"/>
      <c r="C27" s="22" t="str">
        <f>IFERROR(INDEX(rngENummer,MATCH(Inmatning!$B27,rngStorlek,0)),"")</f>
        <v/>
      </c>
      <c r="D27" s="41"/>
      <c r="E27" s="41"/>
      <c r="F27" s="41"/>
      <c r="G27" s="19"/>
      <c r="H27" s="22" t="str">
        <f t="shared" si="0"/>
        <v/>
      </c>
      <c r="I27" s="22" t="str">
        <f>IFERROR($H27*INDEX(rngVikt,MATCH(Inmatning!B27,rngStorlek,0)),"")</f>
        <v/>
      </c>
      <c r="J27" s="23" t="str">
        <f>IFERROR($H27*INDEX(rngVolym,MATCH(Inmatning!$B27,rngStorlek,0)),"")</f>
        <v/>
      </c>
      <c r="K27" s="24" t="str">
        <f>IFERROR(INDEX(rngVärde,MATCH(Inmatning!B27,rngStorlek,0))*(Inmatning!D27*1+Inmatning!E27*0.8+Inmatning!F27*0.6),"")</f>
        <v/>
      </c>
      <c r="L27" s="7"/>
      <c r="M27" s="7"/>
      <c r="N27" s="7"/>
      <c r="O27" s="7"/>
      <c r="P27" s="7"/>
      <c r="Q27" s="7"/>
    </row>
    <row r="28" spans="2:17" x14ac:dyDescent="0.35">
      <c r="B28" s="42"/>
      <c r="C28" s="22" t="str">
        <f>IFERROR(INDEX(rngENummer,MATCH(Inmatning!$B28,rngStorlek,0)),"")</f>
        <v/>
      </c>
      <c r="D28" s="41"/>
      <c r="E28" s="41"/>
      <c r="F28" s="41"/>
      <c r="G28" s="19"/>
      <c r="H28" s="22" t="str">
        <f t="shared" si="0"/>
        <v/>
      </c>
      <c r="I28" s="22" t="str">
        <f>IFERROR($H28*INDEX(rngVikt,MATCH(Inmatning!B28,rngStorlek,0)),"")</f>
        <v/>
      </c>
      <c r="J28" s="23" t="str">
        <f>IFERROR($H28*INDEX(rngVolym,MATCH(Inmatning!$B28,rngStorlek,0)),"")</f>
        <v/>
      </c>
      <c r="K28" s="24" t="str">
        <f>IFERROR(INDEX(rngVärde,MATCH(Inmatning!B28,rngStorlek,0))*(Inmatning!D28*1+Inmatning!E28*0.8+Inmatning!F28*0.6),"")</f>
        <v/>
      </c>
      <c r="L28" s="7"/>
      <c r="M28" s="7"/>
      <c r="N28" s="7"/>
      <c r="O28" s="7"/>
      <c r="P28" s="7"/>
      <c r="Q28" s="7"/>
    </row>
    <row r="29" spans="2:17" x14ac:dyDescent="0.35">
      <c r="B29" s="42"/>
      <c r="C29" s="22" t="str">
        <f>IFERROR(INDEX(rngENummer,MATCH(Inmatning!$B29,rngStorlek,0)),"")</f>
        <v/>
      </c>
      <c r="D29" s="41"/>
      <c r="E29" s="41"/>
      <c r="F29" s="41"/>
      <c r="G29" s="19"/>
      <c r="H29" s="22" t="str">
        <f t="shared" si="0"/>
        <v/>
      </c>
      <c r="I29" s="22" t="str">
        <f>IFERROR($H29*INDEX(rngVikt,MATCH(Inmatning!B29,rngStorlek,0)),"")</f>
        <v/>
      </c>
      <c r="J29" s="23" t="str">
        <f>IFERROR($H29*INDEX(rngVolym,MATCH(Inmatning!$B29,rngStorlek,0)),"")</f>
        <v/>
      </c>
      <c r="K29" s="24" t="str">
        <f>IFERROR(INDEX(rngVärde,MATCH(Inmatning!B29,rngStorlek,0))*(Inmatning!D29*1+Inmatning!E29*0.8+Inmatning!F29*0.6),"")</f>
        <v/>
      </c>
      <c r="L29" s="7"/>
      <c r="M29" s="7"/>
      <c r="N29" s="7"/>
      <c r="O29" s="7"/>
      <c r="P29" s="7"/>
      <c r="Q29" s="7"/>
    </row>
    <row r="30" spans="2:17" x14ac:dyDescent="0.35">
      <c r="B30" s="42"/>
      <c r="C30" s="22" t="str">
        <f>IFERROR(INDEX(rngENummer,MATCH(Inmatning!$B30,rngStorlek,0)),"")</f>
        <v/>
      </c>
      <c r="D30" s="41"/>
      <c r="E30" s="41"/>
      <c r="F30" s="41"/>
      <c r="G30" s="19"/>
      <c r="H30" s="22" t="str">
        <f t="shared" si="0"/>
        <v/>
      </c>
      <c r="I30" s="22" t="str">
        <f>IFERROR($H30*INDEX(rngVikt,MATCH(Inmatning!B30,rngStorlek,0)),"")</f>
        <v/>
      </c>
      <c r="J30" s="23" t="str">
        <f>IFERROR($H30*INDEX(rngVolym,MATCH(Inmatning!$B30,rngStorlek,0)),"")</f>
        <v/>
      </c>
      <c r="K30" s="24" t="str">
        <f>IFERROR(INDEX(rngVärde,MATCH(Inmatning!B30,rngStorlek,0))*(Inmatning!D30*1+Inmatning!E30*0.8+Inmatning!F30*0.6),"")</f>
        <v/>
      </c>
      <c r="L30" s="7"/>
      <c r="M30" s="7"/>
      <c r="N30" s="7"/>
      <c r="O30" s="7"/>
      <c r="P30" s="7"/>
      <c r="Q30" s="7"/>
    </row>
    <row r="31" spans="2:17" x14ac:dyDescent="0.35">
      <c r="B31" s="42"/>
      <c r="C31" s="22" t="str">
        <f>IFERROR(INDEX(rngENummer,MATCH(Inmatning!$B31,rngStorlek,0)),"")</f>
        <v/>
      </c>
      <c r="D31" s="41"/>
      <c r="E31" s="41"/>
      <c r="F31" s="41"/>
      <c r="G31" s="19"/>
      <c r="H31" s="22" t="str">
        <f t="shared" si="0"/>
        <v/>
      </c>
      <c r="I31" s="22" t="str">
        <f>IFERROR($H31*INDEX(rngVikt,MATCH(Inmatning!B31,rngStorlek,0)),"")</f>
        <v/>
      </c>
      <c r="J31" s="23" t="str">
        <f>IFERROR($H31*INDEX(rngVolym,MATCH(Inmatning!$B31,rngStorlek,0)),"")</f>
        <v/>
      </c>
      <c r="K31" s="24" t="str">
        <f>IFERROR(INDEX(rngVärde,MATCH(Inmatning!B31,rngStorlek,0))*(Inmatning!D31*1+Inmatning!E31*0.8+Inmatning!F31*0.6),"")</f>
        <v/>
      </c>
      <c r="L31" s="7"/>
      <c r="M31" s="7"/>
      <c r="N31" s="7"/>
      <c r="O31" s="7"/>
      <c r="P31" s="7"/>
      <c r="Q31" s="7"/>
    </row>
    <row r="32" spans="2:17" x14ac:dyDescent="0.35">
      <c r="B32" s="42"/>
      <c r="C32" s="22" t="str">
        <f>IFERROR(INDEX(rngENummer,MATCH(Inmatning!$B32,rngStorlek,0)),"")</f>
        <v/>
      </c>
      <c r="D32" s="41"/>
      <c r="E32" s="41"/>
      <c r="F32" s="41"/>
      <c r="G32" s="19"/>
      <c r="H32" s="22" t="str">
        <f t="shared" si="0"/>
        <v/>
      </c>
      <c r="I32" s="22" t="str">
        <f>IFERROR($H32*INDEX(rngVikt,MATCH(Inmatning!B32,rngStorlek,0)),"")</f>
        <v/>
      </c>
      <c r="J32" s="23" t="str">
        <f>IFERROR($H32*INDEX(rngVolym,MATCH(Inmatning!$B32,rngStorlek,0)),"")</f>
        <v/>
      </c>
      <c r="K32" s="24" t="str">
        <f>IFERROR(INDEX(rngVärde,MATCH(Inmatning!B32,rngStorlek,0))*(Inmatning!D32*1+Inmatning!E32*0.8+Inmatning!F32*0.6),"")</f>
        <v/>
      </c>
      <c r="L32" s="7"/>
      <c r="M32" s="7"/>
      <c r="N32" s="7"/>
      <c r="O32" s="7"/>
      <c r="P32" s="7"/>
      <c r="Q32" s="7"/>
    </row>
    <row r="33" spans="2:17" x14ac:dyDescent="0.35">
      <c r="B33" s="42"/>
      <c r="C33" s="22" t="str">
        <f>IFERROR(INDEX(rngENummer,MATCH(Inmatning!$B33,rngStorlek,0)),"")</f>
        <v/>
      </c>
      <c r="D33" s="41"/>
      <c r="E33" s="41"/>
      <c r="F33" s="41"/>
      <c r="G33" s="19"/>
      <c r="H33" s="22" t="str">
        <f t="shared" si="0"/>
        <v/>
      </c>
      <c r="I33" s="22" t="str">
        <f>IFERROR($H33*INDEX(rngVikt,MATCH(Inmatning!B33,rngStorlek,0)),"")</f>
        <v/>
      </c>
      <c r="J33" s="23" t="str">
        <f>IFERROR($H33*INDEX(rngVolym,MATCH(Inmatning!$B33,rngStorlek,0)),"")</f>
        <v/>
      </c>
      <c r="K33" s="24" t="str">
        <f>IFERROR(INDEX(rngVärde,MATCH(Inmatning!B33,rngStorlek,0))*(Inmatning!D33*1+Inmatning!E33*0.8+Inmatning!F33*0.6),"")</f>
        <v/>
      </c>
      <c r="L33" s="7"/>
      <c r="M33" s="7"/>
      <c r="N33" s="7"/>
      <c r="O33" s="7"/>
      <c r="P33" s="7"/>
      <c r="Q33" s="7"/>
    </row>
    <row r="34" spans="2:17" x14ac:dyDescent="0.35">
      <c r="B34" s="42"/>
      <c r="C34" s="22" t="str">
        <f>IFERROR(INDEX(rngENummer,MATCH(Inmatning!$B34,rngStorlek,0)),"")</f>
        <v/>
      </c>
      <c r="D34" s="41"/>
      <c r="E34" s="41"/>
      <c r="F34" s="41"/>
      <c r="G34" s="19"/>
      <c r="H34" s="22" t="str">
        <f t="shared" si="0"/>
        <v/>
      </c>
      <c r="I34" s="22" t="str">
        <f>IFERROR($H34*INDEX(rngVikt,MATCH(Inmatning!B34,rngStorlek,0)),"")</f>
        <v/>
      </c>
      <c r="J34" s="23" t="str">
        <f>IFERROR($H34*INDEX(rngVolym,MATCH(Inmatning!$B34,rngStorlek,0)),"")</f>
        <v/>
      </c>
      <c r="K34" s="24" t="str">
        <f>IFERROR(INDEX(rngVärde,MATCH(Inmatning!B34,rngStorlek,0))*(Inmatning!D34*1+Inmatning!E34*0.8+Inmatning!F34*0.6),"")</f>
        <v/>
      </c>
      <c r="L34" s="7"/>
      <c r="M34" s="7"/>
      <c r="N34" s="7"/>
      <c r="O34" s="7"/>
      <c r="P34" s="7"/>
      <c r="Q34" s="7"/>
    </row>
    <row r="35" spans="2:17" x14ac:dyDescent="0.35">
      <c r="B35" s="42"/>
      <c r="C35" s="22" t="str">
        <f>IFERROR(INDEX(rngENummer,MATCH(Inmatning!$B35,rngStorlek,0)),"")</f>
        <v/>
      </c>
      <c r="D35" s="41"/>
      <c r="E35" s="41"/>
      <c r="F35" s="41"/>
      <c r="G35" s="19"/>
      <c r="H35" s="22" t="str">
        <f t="shared" si="0"/>
        <v/>
      </c>
      <c r="I35" s="22" t="str">
        <f>IFERROR($H35*INDEX(rngVikt,MATCH(Inmatning!B35,rngStorlek,0)),"")</f>
        <v/>
      </c>
      <c r="J35" s="23" t="str">
        <f>IFERROR($H35*INDEX(rngVolym,MATCH(Inmatning!$B35,rngStorlek,0)),"")</f>
        <v/>
      </c>
      <c r="K35" s="24" t="str">
        <f>IFERROR(INDEX(rngVärde,MATCH(Inmatning!B35,rngStorlek,0))*(Inmatning!D35*1+Inmatning!E35*0.8+Inmatning!F35*0.6),"")</f>
        <v/>
      </c>
      <c r="L35" s="7"/>
      <c r="M35" s="7"/>
      <c r="N35" s="7"/>
      <c r="O35" s="7"/>
      <c r="P35" s="7"/>
      <c r="Q35" s="7"/>
    </row>
    <row r="36" spans="2:17" x14ac:dyDescent="0.35">
      <c r="B36" s="42"/>
      <c r="C36" s="22" t="str">
        <f>IFERROR(INDEX(rngENummer,MATCH(Inmatning!$B36,rngStorlek,0)),"")</f>
        <v/>
      </c>
      <c r="D36" s="41"/>
      <c r="E36" s="41"/>
      <c r="F36" s="41"/>
      <c r="G36" s="19"/>
      <c r="H36" s="22" t="str">
        <f t="shared" si="0"/>
        <v/>
      </c>
      <c r="I36" s="22" t="str">
        <f>IFERROR($H36*INDEX(rngVikt,MATCH(Inmatning!B36,rngStorlek,0)),"")</f>
        <v/>
      </c>
      <c r="J36" s="23" t="str">
        <f>IFERROR($H36*INDEX(rngVolym,MATCH(Inmatning!$B36,rngStorlek,0)),"")</f>
        <v/>
      </c>
      <c r="K36" s="24" t="str">
        <f>IFERROR(INDEX(rngVärde,MATCH(Inmatning!B36,rngStorlek,0))*(Inmatning!D36*1+Inmatning!E36*0.8+Inmatning!F36*0.6),"")</f>
        <v/>
      </c>
      <c r="L36" s="7"/>
      <c r="M36" s="7"/>
      <c r="N36" s="7"/>
      <c r="O36" s="7"/>
      <c r="P36" s="7"/>
      <c r="Q36" s="7"/>
    </row>
    <row r="37" spans="2:17" x14ac:dyDescent="0.35">
      <c r="B37" s="42"/>
      <c r="C37" s="22" t="str">
        <f>IFERROR(INDEX(rngENummer,MATCH(Inmatning!$B37,rngStorlek,0)),"")</f>
        <v/>
      </c>
      <c r="D37" s="41"/>
      <c r="E37" s="41"/>
      <c r="F37" s="41"/>
      <c r="G37" s="19"/>
      <c r="H37" s="22" t="str">
        <f t="shared" si="0"/>
        <v/>
      </c>
      <c r="I37" s="22" t="str">
        <f>IFERROR($H37*INDEX(rngVikt,MATCH(Inmatning!B37,rngStorlek,0)),"")</f>
        <v/>
      </c>
      <c r="J37" s="23" t="str">
        <f>IFERROR($H37*INDEX(rngVolym,MATCH(Inmatning!$B37,rngStorlek,0)),"")</f>
        <v/>
      </c>
      <c r="K37" s="24" t="str">
        <f>IFERROR(INDEX(rngVärde,MATCH(Inmatning!B37,rngStorlek,0))*(Inmatning!D37*1+Inmatning!E37*0.8+Inmatning!F37*0.6),"")</f>
        <v/>
      </c>
      <c r="L37" s="7"/>
      <c r="M37" s="7"/>
      <c r="N37" s="7"/>
      <c r="O37" s="7"/>
      <c r="P37" s="7"/>
      <c r="Q37" s="7"/>
    </row>
    <row r="38" spans="2:17" x14ac:dyDescent="0.35">
      <c r="B38" s="42"/>
      <c r="C38" s="22" t="str">
        <f>IFERROR(INDEX(rngENummer,MATCH(Inmatning!$B38,rngStorlek,0)),"")</f>
        <v/>
      </c>
      <c r="D38" s="41"/>
      <c r="E38" s="41"/>
      <c r="F38" s="41"/>
      <c r="G38" s="19"/>
      <c r="H38" s="22" t="str">
        <f t="shared" si="0"/>
        <v/>
      </c>
      <c r="I38" s="22" t="str">
        <f>IFERROR($H38*INDEX(rngVikt,MATCH(Inmatning!B38,rngStorlek,0)),"")</f>
        <v/>
      </c>
      <c r="J38" s="23" t="str">
        <f>IFERROR($H38*INDEX(rngVolym,MATCH(Inmatning!$B38,rngStorlek,0)),"")</f>
        <v/>
      </c>
      <c r="K38" s="24" t="str">
        <f>IFERROR(INDEX(rngVärde,MATCH(Inmatning!B38,rngStorlek,0))*(Inmatning!D38*1+Inmatning!E38*0.8+Inmatning!F38*0.6),"")</f>
        <v/>
      </c>
    </row>
    <row r="39" spans="2:17" ht="9" customHeight="1" x14ac:dyDescent="0.35"/>
    <row r="45" spans="2:17" x14ac:dyDescent="0.35">
      <c r="B45" s="3"/>
    </row>
  </sheetData>
  <protectedRanges>
    <protectedRange sqref="D22:F38" name="Område1"/>
  </protectedRanges>
  <mergeCells count="9">
    <mergeCell ref="M20:P20"/>
    <mergeCell ref="D20:F20"/>
    <mergeCell ref="B5:I7"/>
    <mergeCell ref="B13:I15"/>
    <mergeCell ref="B9:I11"/>
    <mergeCell ref="B18:C18"/>
    <mergeCell ref="M18:N18"/>
    <mergeCell ref="E18:G18"/>
    <mergeCell ref="I18:K18"/>
  </mergeCells>
  <conditionalFormatting sqref="D23:F38">
    <cfRule type="expression" dxfId="3" priority="8">
      <formula>$B22&lt;&gt;""</formula>
    </cfRule>
  </conditionalFormatting>
  <conditionalFormatting sqref="H23:K38">
    <cfRule type="expression" dxfId="2" priority="5">
      <formula>$B22&lt;&gt;""</formula>
    </cfRule>
  </conditionalFormatting>
  <conditionalFormatting sqref="H22">
    <cfRule type="expression" dxfId="1" priority="2">
      <formula>$B21&lt;&gt;""</formula>
    </cfRule>
  </conditionalFormatting>
  <conditionalFormatting sqref="B23:C38">
    <cfRule type="expression" dxfId="0" priority="6">
      <formula>$B22&lt;&gt;""</formula>
    </cfRule>
  </conditionalFormatting>
  <dataValidations xWindow="102" yWindow="816" count="4">
    <dataValidation type="list" allowBlank="1" showInputMessage="1" showErrorMessage="1" promptTitle="Välj i lista." prompt="Välj storleken på trumman i listan." sqref="B22:B38" xr:uid="{C0838043-1A76-4559-812B-01222AA5B54E}">
      <formula1>rngStorlek</formula1>
    </dataValidation>
    <dataValidation allowBlank="1" showInputMessage="1" showErrorMessage="1" promptTitle="Anges ej" prompt="Värdet hämtas automatiskt." sqref="C22:C38" xr:uid="{10A2156D-5145-4B8E-83AB-0F1D789C6E8B}"/>
    <dataValidation allowBlank="1" showInputMessage="1" showErrorMessage="1" promptTitle="Fyll i antalet returtrummor" prompt="Värdet anges i heltal för respektive klass." sqref="D22:F38" xr:uid="{C41F6405-712E-4067-B105-1E2D6665B2EF}"/>
    <dataValidation allowBlank="1" showInputMessage="1" showErrorMessage="1" promptTitle="Beräkning" prompt="Inget värde behövs anges, värdena hämtas automatiskt." sqref="H22:K38" xr:uid="{F6075901-90A8-48D2-B518-B7B12E4DE98C}"/>
  </dataValidations>
  <hyperlinks>
    <hyperlink ref="N4" r:id="rId1" xr:uid="{AC5FFCD1-108D-4441-B077-1FCE07C5FE1F}"/>
    <hyperlink ref="N5" r:id="rId2" xr:uid="{9D6DCF81-DE54-4B40-A8D3-075E025828EA}"/>
    <hyperlink ref="N6" r:id="rId3" xr:uid="{74FFDED7-1B34-4E61-9A5B-E1E146414129}"/>
    <hyperlink ref="N7" r:id="rId4" xr:uid="{1962B525-6DB5-4ECA-A4B7-2CAD1F3AB387}"/>
  </hyperlinks>
  <pageMargins left="0.23622047244094491" right="0.23622047244094491" top="0.15748031496062992" bottom="0.15748031496062992" header="0.31496062992125984" footer="0.31496062992125984"/>
  <pageSetup paperSize="9" scale="85" orientation="landscape" r:id="rId5"/>
  <rowBreaks count="1" manualBreakCount="1">
    <brk id="44" max="16383" man="1"/>
  </rowBreaks>
  <drawing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4969A6-95AA-40D3-B4E0-0138FBC76818}">
  <dimension ref="A4:T22"/>
  <sheetViews>
    <sheetView workbookViewId="0">
      <selection activeCell="G19" sqref="G19"/>
    </sheetView>
  </sheetViews>
  <sheetFormatPr defaultRowHeight="14.5" x14ac:dyDescent="0.35"/>
  <cols>
    <col min="13" max="13" width="17" bestFit="1" customWidth="1"/>
    <col min="14" max="14" width="14.54296875" bestFit="1" customWidth="1"/>
    <col min="17" max="17" width="13.26953125" bestFit="1" customWidth="1"/>
    <col min="18" max="18" width="13.1796875" bestFit="1" customWidth="1"/>
    <col min="19" max="19" width="16.54296875" bestFit="1" customWidth="1"/>
  </cols>
  <sheetData>
    <row r="4" spans="1:20" x14ac:dyDescent="0.35">
      <c r="M4" t="s">
        <v>61</v>
      </c>
    </row>
    <row r="5" spans="1:20" x14ac:dyDescent="0.35">
      <c r="A5" s="5" t="s">
        <v>2</v>
      </c>
      <c r="B5" s="5" t="s">
        <v>3</v>
      </c>
      <c r="C5" s="5"/>
      <c r="D5" s="5" t="s">
        <v>72</v>
      </c>
      <c r="E5" s="5"/>
      <c r="F5" s="5"/>
      <c r="G5" s="5" t="s">
        <v>7</v>
      </c>
      <c r="H5" s="5"/>
      <c r="I5" s="5" t="s">
        <v>62</v>
      </c>
      <c r="J5" s="5" t="s">
        <v>63</v>
      </c>
      <c r="K5" s="5" t="s">
        <v>64</v>
      </c>
      <c r="L5" s="5" t="s">
        <v>65</v>
      </c>
      <c r="M5" s="5" t="s">
        <v>66</v>
      </c>
      <c r="N5" s="5" t="s">
        <v>67</v>
      </c>
      <c r="O5" s="5"/>
      <c r="P5" s="5"/>
      <c r="Q5" s="5" t="s">
        <v>68</v>
      </c>
      <c r="R5" s="5" t="s">
        <v>69</v>
      </c>
      <c r="S5" s="5" t="s">
        <v>70</v>
      </c>
      <c r="T5" s="5" t="s">
        <v>71</v>
      </c>
    </row>
    <row r="6" spans="1:20" x14ac:dyDescent="0.35">
      <c r="A6" t="s">
        <v>9</v>
      </c>
      <c r="B6" t="s">
        <v>10</v>
      </c>
      <c r="D6" s="1">
        <v>0</v>
      </c>
      <c r="E6" s="1"/>
      <c r="F6" s="1">
        <v>0</v>
      </c>
      <c r="I6" s="2">
        <v>9</v>
      </c>
      <c r="J6">
        <f>L6*L6*K6</f>
        <v>9.0999999999999998E-2</v>
      </c>
      <c r="K6">
        <v>0.36399999999999999</v>
      </c>
      <c r="L6" s="4">
        <v>0.5</v>
      </c>
      <c r="M6">
        <f>L6*L6*K6</f>
        <v>9.0999999999999998E-2</v>
      </c>
      <c r="Q6">
        <v>0.2</v>
      </c>
      <c r="R6">
        <v>3.2000000000000001E-2</v>
      </c>
      <c r="S6">
        <f>(L6*2-(L6-Q6)/2)*L6*(K6+R6*2)</f>
        <v>0.18189999999999998</v>
      </c>
      <c r="T6">
        <f>S6/2</f>
        <v>9.0949999999999989E-2</v>
      </c>
    </row>
    <row r="7" spans="1:20" x14ac:dyDescent="0.35">
      <c r="A7" t="s">
        <v>11</v>
      </c>
      <c r="B7" t="s">
        <v>12</v>
      </c>
      <c r="D7" s="1">
        <v>160.24676669999999</v>
      </c>
      <c r="E7" s="1"/>
      <c r="F7" s="1">
        <v>96.148060019999988</v>
      </c>
      <c r="G7">
        <v>96</v>
      </c>
      <c r="I7" s="2">
        <v>12</v>
      </c>
      <c r="J7">
        <f t="shared" ref="J7:J22" si="0">L7*L7*K7</f>
        <v>0.16703999999999999</v>
      </c>
      <c r="K7">
        <v>0.46400000000000002</v>
      </c>
      <c r="L7" s="4">
        <v>0.6</v>
      </c>
      <c r="M7">
        <f t="shared" ref="M7:M22" si="1">L7*L7*K7</f>
        <v>0.16703999999999999</v>
      </c>
      <c r="Q7">
        <v>0.25</v>
      </c>
      <c r="R7">
        <v>3.2000000000000001E-2</v>
      </c>
      <c r="S7">
        <f t="shared" ref="S7:S22" si="2">(L7*2-(L7-Q7)/2)*L7*(K7+(R7*2))</f>
        <v>0.32471999999999995</v>
      </c>
      <c r="T7">
        <f t="shared" ref="T7:T22" si="3">S7/2</f>
        <v>0.16235999999999998</v>
      </c>
    </row>
    <row r="8" spans="1:20" x14ac:dyDescent="0.35">
      <c r="A8" t="s">
        <v>13</v>
      </c>
      <c r="B8" t="s">
        <v>14</v>
      </c>
      <c r="D8" s="1">
        <v>213.66235559999998</v>
      </c>
      <c r="E8" s="1"/>
      <c r="F8" s="1">
        <v>128.19741335999998</v>
      </c>
      <c r="G8">
        <v>96</v>
      </c>
      <c r="I8" s="2">
        <v>20</v>
      </c>
      <c r="J8">
        <f t="shared" si="0"/>
        <v>0.28223999999999994</v>
      </c>
      <c r="K8">
        <v>0.57599999999999996</v>
      </c>
      <c r="L8" s="4">
        <v>0.7</v>
      </c>
      <c r="M8">
        <f t="shared" si="1"/>
        <v>0.28223999999999994</v>
      </c>
      <c r="Q8">
        <v>0.32500000000000001</v>
      </c>
      <c r="R8">
        <v>3.7999999999999999E-2</v>
      </c>
      <c r="S8">
        <f t="shared" si="2"/>
        <v>0.5533849999999999</v>
      </c>
      <c r="T8">
        <f t="shared" si="3"/>
        <v>0.27669249999999995</v>
      </c>
    </row>
    <row r="9" spans="1:20" x14ac:dyDescent="0.35">
      <c r="A9" t="s">
        <v>15</v>
      </c>
      <c r="B9" t="s">
        <v>16</v>
      </c>
      <c r="D9" s="1">
        <v>286.22692919999997</v>
      </c>
      <c r="E9" s="1"/>
      <c r="F9" s="1">
        <v>171.73615751999998</v>
      </c>
      <c r="G9">
        <v>96</v>
      </c>
      <c r="I9" s="2">
        <v>25</v>
      </c>
      <c r="J9">
        <f t="shared" si="0"/>
        <v>0.36864000000000002</v>
      </c>
      <c r="K9">
        <v>0.57599999999999996</v>
      </c>
      <c r="L9" s="4">
        <v>0.8</v>
      </c>
      <c r="M9">
        <f t="shared" si="1"/>
        <v>0.36864000000000002</v>
      </c>
      <c r="Q9">
        <v>0.375</v>
      </c>
      <c r="R9">
        <v>3.7999999999999999E-2</v>
      </c>
      <c r="S9">
        <f t="shared" si="2"/>
        <v>0.72371999999999992</v>
      </c>
      <c r="T9">
        <f t="shared" si="3"/>
        <v>0.36185999999999996</v>
      </c>
    </row>
    <row r="10" spans="1:20" x14ac:dyDescent="0.35">
      <c r="A10" t="s">
        <v>17</v>
      </c>
      <c r="B10" t="s">
        <v>18</v>
      </c>
      <c r="D10" s="1">
        <v>364.83855059999996</v>
      </c>
      <c r="E10" s="1"/>
      <c r="F10" s="1">
        <v>218.90313035999998</v>
      </c>
      <c r="G10">
        <v>96</v>
      </c>
      <c r="I10" s="2">
        <v>32</v>
      </c>
      <c r="J10">
        <f t="shared" si="0"/>
        <v>0.50787000000000004</v>
      </c>
      <c r="K10">
        <v>0.627</v>
      </c>
      <c r="L10" s="4">
        <v>0.9</v>
      </c>
      <c r="M10">
        <f t="shared" si="1"/>
        <v>0.50787000000000004</v>
      </c>
      <c r="Q10">
        <v>0.42499999999999999</v>
      </c>
      <c r="R10">
        <v>3.7999999999999999E-2</v>
      </c>
      <c r="S10">
        <f t="shared" si="2"/>
        <v>0.98859374999999994</v>
      </c>
      <c r="T10">
        <f t="shared" si="3"/>
        <v>0.49429687499999997</v>
      </c>
    </row>
    <row r="11" spans="1:20" x14ac:dyDescent="0.35">
      <c r="A11" t="s">
        <v>19</v>
      </c>
      <c r="B11" t="s">
        <v>20</v>
      </c>
      <c r="D11" s="1">
        <v>547.25782589999994</v>
      </c>
      <c r="E11" s="1"/>
      <c r="F11" s="1">
        <v>328.35469553999997</v>
      </c>
      <c r="G11">
        <v>216</v>
      </c>
      <c r="I11" s="2">
        <v>48</v>
      </c>
      <c r="J11">
        <f t="shared" si="0"/>
        <v>0.71499999999999997</v>
      </c>
      <c r="K11">
        <v>0.71499999999999997</v>
      </c>
      <c r="L11" s="4">
        <v>1</v>
      </c>
      <c r="M11">
        <f t="shared" si="1"/>
        <v>0.71499999999999997</v>
      </c>
      <c r="Q11">
        <v>0.5</v>
      </c>
      <c r="R11">
        <v>4.3999999999999997E-2</v>
      </c>
      <c r="S11">
        <f t="shared" si="2"/>
        <v>1.4052499999999999</v>
      </c>
      <c r="T11">
        <f t="shared" si="3"/>
        <v>0.70262499999999994</v>
      </c>
    </row>
    <row r="12" spans="1:20" x14ac:dyDescent="0.35">
      <c r="A12" t="s">
        <v>21</v>
      </c>
      <c r="B12" t="s">
        <v>22</v>
      </c>
      <c r="D12" s="1">
        <v>619.82239949999996</v>
      </c>
      <c r="E12" s="1"/>
      <c r="F12" s="1">
        <v>371.89343969999999</v>
      </c>
      <c r="G12">
        <v>216</v>
      </c>
      <c r="I12" s="2">
        <v>58</v>
      </c>
      <c r="J12">
        <f t="shared" si="0"/>
        <v>0.92565000000000019</v>
      </c>
      <c r="K12">
        <v>0.76500000000000001</v>
      </c>
      <c r="L12" s="4">
        <v>1.1000000000000001</v>
      </c>
      <c r="M12">
        <f t="shared" si="1"/>
        <v>0.92565000000000019</v>
      </c>
      <c r="Q12">
        <v>0.57499999999999996</v>
      </c>
      <c r="R12">
        <v>4.3999999999999997E-2</v>
      </c>
      <c r="S12">
        <f t="shared" si="2"/>
        <v>1.8179562499999999</v>
      </c>
      <c r="T12">
        <f t="shared" si="3"/>
        <v>0.90897812499999997</v>
      </c>
    </row>
    <row r="13" spans="1:20" x14ac:dyDescent="0.35">
      <c r="A13" t="s">
        <v>23</v>
      </c>
      <c r="B13" t="s">
        <v>24</v>
      </c>
      <c r="D13" s="1">
        <v>1008.8491412999999</v>
      </c>
      <c r="E13" s="1">
        <v>807.07931303999999</v>
      </c>
      <c r="F13" s="1">
        <v>605.30948477999993</v>
      </c>
      <c r="G13">
        <v>216</v>
      </c>
      <c r="I13" s="2">
        <v>90</v>
      </c>
      <c r="J13">
        <f t="shared" si="0"/>
        <v>1.4112</v>
      </c>
      <c r="K13">
        <v>0.98</v>
      </c>
      <c r="L13" s="4">
        <v>1.2</v>
      </c>
      <c r="M13">
        <f t="shared" si="1"/>
        <v>1.4112</v>
      </c>
      <c r="Q13">
        <v>0.67500000000000004</v>
      </c>
      <c r="R13">
        <v>4.8000000000000001E-2</v>
      </c>
      <c r="S13">
        <f t="shared" si="2"/>
        <v>2.7599400000000003</v>
      </c>
      <c r="T13">
        <f t="shared" si="3"/>
        <v>1.3799700000000001</v>
      </c>
    </row>
    <row r="14" spans="1:20" x14ac:dyDescent="0.35">
      <c r="A14" t="s">
        <v>25</v>
      </c>
      <c r="B14" t="s">
        <v>26</v>
      </c>
      <c r="D14" s="1">
        <v>1286.0054987999999</v>
      </c>
      <c r="E14" s="1">
        <v>1028.8043990399999</v>
      </c>
      <c r="F14" s="1">
        <v>771.60329927999999</v>
      </c>
      <c r="G14">
        <v>216</v>
      </c>
      <c r="I14" s="2">
        <v>115</v>
      </c>
      <c r="J14">
        <f t="shared" si="0"/>
        <v>1.9207999999999996</v>
      </c>
      <c r="K14">
        <v>0.98</v>
      </c>
      <c r="L14" s="4">
        <v>1.4</v>
      </c>
      <c r="M14">
        <f t="shared" si="1"/>
        <v>1.9207999999999996</v>
      </c>
      <c r="Q14">
        <v>0.8</v>
      </c>
      <c r="R14">
        <v>4.8000000000000001E-2</v>
      </c>
      <c r="S14">
        <f t="shared" si="2"/>
        <v>3.766</v>
      </c>
      <c r="T14">
        <f t="shared" si="3"/>
        <v>1.883</v>
      </c>
    </row>
    <row r="15" spans="1:20" x14ac:dyDescent="0.35">
      <c r="A15" t="s">
        <v>27</v>
      </c>
      <c r="B15" t="s">
        <v>28</v>
      </c>
      <c r="D15" s="1">
        <v>1964.2826937</v>
      </c>
      <c r="E15" s="1">
        <v>1571.4261549600001</v>
      </c>
      <c r="F15" s="1">
        <v>1178.5696162199999</v>
      </c>
      <c r="G15">
        <v>540</v>
      </c>
      <c r="I15" s="2">
        <v>180</v>
      </c>
      <c r="J15">
        <f t="shared" si="0"/>
        <v>2.5984000000000003</v>
      </c>
      <c r="K15">
        <v>1.0149999999999999</v>
      </c>
      <c r="L15" s="4">
        <v>1.6</v>
      </c>
      <c r="M15">
        <f t="shared" si="1"/>
        <v>2.5984000000000003</v>
      </c>
      <c r="Q15">
        <v>0.95</v>
      </c>
      <c r="R15">
        <v>5.8000000000000003E-2</v>
      </c>
      <c r="S15">
        <f t="shared" si="2"/>
        <v>5.2026000000000003</v>
      </c>
      <c r="T15">
        <f t="shared" si="3"/>
        <v>2.6013000000000002</v>
      </c>
    </row>
    <row r="16" spans="1:20" x14ac:dyDescent="0.35">
      <c r="A16" t="s">
        <v>29</v>
      </c>
      <c r="B16" t="s">
        <v>30</v>
      </c>
      <c r="D16" s="1">
        <v>2534.7208694999999</v>
      </c>
      <c r="E16" s="1">
        <v>2027.7766956</v>
      </c>
      <c r="F16" s="1">
        <v>1520.8325216999999</v>
      </c>
      <c r="G16">
        <v>540</v>
      </c>
      <c r="I16" s="2">
        <v>220</v>
      </c>
      <c r="J16">
        <f t="shared" si="0"/>
        <v>3.2885999999999997</v>
      </c>
      <c r="K16">
        <v>1.0149999999999999</v>
      </c>
      <c r="L16" s="4">
        <v>1.8</v>
      </c>
      <c r="M16">
        <f t="shared" si="1"/>
        <v>3.2885999999999997</v>
      </c>
      <c r="Q16">
        <v>1.1000000000000001</v>
      </c>
      <c r="R16">
        <v>5.8000000000000003E-2</v>
      </c>
      <c r="S16">
        <f t="shared" si="2"/>
        <v>6.6163500000000006</v>
      </c>
      <c r="T16">
        <f t="shared" si="3"/>
        <v>3.3081750000000003</v>
      </c>
    </row>
    <row r="17" spans="1:20" x14ac:dyDescent="0.35">
      <c r="A17" t="s">
        <v>31</v>
      </c>
      <c r="B17" t="s">
        <v>32</v>
      </c>
      <c r="D17" s="1">
        <v>3403.4800700999999</v>
      </c>
      <c r="E17" s="1">
        <v>2722.78405608</v>
      </c>
      <c r="F17" s="1">
        <v>2042.0880420599999</v>
      </c>
      <c r="G17">
        <v>540</v>
      </c>
      <c r="I17" s="2">
        <v>304</v>
      </c>
      <c r="J17">
        <f t="shared" si="0"/>
        <v>4.74</v>
      </c>
      <c r="K17">
        <v>1.1850000000000001</v>
      </c>
      <c r="L17" s="4">
        <v>2</v>
      </c>
      <c r="M17">
        <f t="shared" si="1"/>
        <v>4.74</v>
      </c>
      <c r="Q17">
        <v>1.3</v>
      </c>
      <c r="R17">
        <v>6.4000000000000001E-2</v>
      </c>
      <c r="S17">
        <f t="shared" si="2"/>
        <v>9.5849000000000011</v>
      </c>
      <c r="T17">
        <f t="shared" si="3"/>
        <v>4.7924500000000005</v>
      </c>
    </row>
    <row r="18" spans="1:20" x14ac:dyDescent="0.35">
      <c r="A18" t="s">
        <v>33</v>
      </c>
      <c r="B18" t="s">
        <v>34</v>
      </c>
      <c r="D18" s="1">
        <v>4214.7923166</v>
      </c>
      <c r="E18" s="1">
        <v>3371.8338532800003</v>
      </c>
      <c r="F18" s="1">
        <v>2528.8753899600001</v>
      </c>
      <c r="G18">
        <v>696</v>
      </c>
      <c r="I18" s="2">
        <v>362</v>
      </c>
      <c r="J18">
        <f t="shared" si="0"/>
        <v>5.7354000000000012</v>
      </c>
      <c r="K18">
        <v>1.1850000000000001</v>
      </c>
      <c r="L18" s="4">
        <v>2.2000000000000002</v>
      </c>
      <c r="M18">
        <f t="shared" si="1"/>
        <v>5.7354000000000012</v>
      </c>
      <c r="Q18">
        <v>1.4</v>
      </c>
      <c r="R18">
        <v>6.4000000000000001E-2</v>
      </c>
      <c r="S18">
        <f t="shared" si="2"/>
        <v>11.554400000000003</v>
      </c>
      <c r="T18">
        <f t="shared" si="3"/>
        <v>5.7772000000000014</v>
      </c>
    </row>
    <row r="19" spans="1:20" x14ac:dyDescent="0.35">
      <c r="A19" t="s">
        <v>35</v>
      </c>
      <c r="B19" t="s">
        <v>36</v>
      </c>
      <c r="D19" s="1">
        <v>5130.9200582999993</v>
      </c>
      <c r="E19" s="1">
        <v>4104.7360466399996</v>
      </c>
      <c r="F19" s="1">
        <v>3078.5520349799995</v>
      </c>
      <c r="G19">
        <v>696</v>
      </c>
      <c r="I19" s="2">
        <v>425</v>
      </c>
      <c r="J19">
        <f t="shared" si="0"/>
        <v>6.8255999999999997</v>
      </c>
      <c r="K19">
        <v>1.1850000000000001</v>
      </c>
      <c r="L19" s="4">
        <v>2.4</v>
      </c>
      <c r="M19">
        <f t="shared" si="1"/>
        <v>6.8255999999999997</v>
      </c>
      <c r="Q19">
        <v>1.4</v>
      </c>
      <c r="R19">
        <v>6.4000000000000001E-2</v>
      </c>
      <c r="S19">
        <f t="shared" si="2"/>
        <v>13.55016</v>
      </c>
      <c r="T19">
        <f t="shared" si="3"/>
        <v>6.77508</v>
      </c>
    </row>
    <row r="20" spans="1:20" x14ac:dyDescent="0.35">
      <c r="A20" t="s">
        <v>37</v>
      </c>
      <c r="B20" t="s">
        <v>38</v>
      </c>
      <c r="D20" s="1">
        <v>11546.925360640002</v>
      </c>
      <c r="E20" s="1">
        <v>9237.540288512002</v>
      </c>
      <c r="F20" s="1">
        <v>6928.1552163840006</v>
      </c>
      <c r="G20">
        <v>1296</v>
      </c>
      <c r="I20" s="2">
        <v>780</v>
      </c>
      <c r="J20">
        <f t="shared" si="0"/>
        <v>9.7884799999999998</v>
      </c>
      <c r="K20">
        <v>1.448</v>
      </c>
      <c r="L20" s="4">
        <v>2.6</v>
      </c>
      <c r="M20">
        <f t="shared" si="1"/>
        <v>9.7884799999999998</v>
      </c>
      <c r="Q20">
        <v>1.5</v>
      </c>
      <c r="R20">
        <v>9.6000000000000002E-2</v>
      </c>
      <c r="S20">
        <f t="shared" si="2"/>
        <v>19.8276</v>
      </c>
      <c r="T20">
        <f t="shared" si="3"/>
        <v>9.9138000000000002</v>
      </c>
    </row>
    <row r="21" spans="1:20" x14ac:dyDescent="0.35">
      <c r="A21" t="s">
        <v>39</v>
      </c>
      <c r="B21" t="s">
        <v>40</v>
      </c>
      <c r="D21" s="1">
        <v>13941.353930240002</v>
      </c>
      <c r="E21" s="1">
        <v>11153.083144192002</v>
      </c>
      <c r="F21" s="1">
        <v>8364.8123581440013</v>
      </c>
      <c r="G21">
        <v>1296</v>
      </c>
      <c r="I21" s="2">
        <v>1070</v>
      </c>
      <c r="J21">
        <f t="shared" si="0"/>
        <v>12.935999999999998</v>
      </c>
      <c r="K21">
        <v>1.65</v>
      </c>
      <c r="L21" s="4">
        <v>2.8</v>
      </c>
      <c r="M21">
        <f t="shared" si="1"/>
        <v>12.935999999999998</v>
      </c>
      <c r="Q21">
        <v>1.5</v>
      </c>
      <c r="R21">
        <v>0.122</v>
      </c>
      <c r="S21">
        <f t="shared" si="2"/>
        <v>26.250839999999993</v>
      </c>
      <c r="T21">
        <f t="shared" si="3"/>
        <v>13.125419999999997</v>
      </c>
    </row>
    <row r="22" spans="1:20" x14ac:dyDescent="0.35">
      <c r="A22" t="s">
        <v>41</v>
      </c>
      <c r="B22" t="s">
        <v>42</v>
      </c>
      <c r="D22" s="1">
        <v>15614.357685120001</v>
      </c>
      <c r="E22" s="1">
        <v>12491.486148096003</v>
      </c>
      <c r="F22" s="1">
        <v>9368.6146110720001</v>
      </c>
      <c r="G22">
        <v>1296</v>
      </c>
      <c r="I22" s="2">
        <v>1206</v>
      </c>
      <c r="J22">
        <f t="shared" si="0"/>
        <v>16.2</v>
      </c>
      <c r="K22">
        <v>1.8</v>
      </c>
      <c r="L22" s="4">
        <v>3</v>
      </c>
      <c r="M22">
        <f t="shared" si="1"/>
        <v>16.2</v>
      </c>
      <c r="Q22">
        <v>1.5</v>
      </c>
      <c r="R22">
        <v>0.122</v>
      </c>
      <c r="S22">
        <f t="shared" si="2"/>
        <v>32.192999999999998</v>
      </c>
      <c r="T22">
        <f t="shared" si="3"/>
        <v>16.096499999999999</v>
      </c>
    </row>
  </sheetData>
  <sheetProtection algorithmName="SHA-512" hashValue="913lgVzNDQUmf4h+t9+1wh6oY9S909TWUkeIrnkoY9ydy6pRA4Iq6cS6F36q8FED0Ipyi5SMhkDrwOYbdsvWxA==" saltValue="0mBViu9+iE9BSxcjCXQBDg==" spinCount="100000" sheet="1" objects="1" scenarios="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20ed127a-6214-4148-889a-f5033b17b7a6">
      <Terms xmlns="http://schemas.microsoft.com/office/infopath/2007/PartnerControls"/>
    </lcf76f155ced4ddcb4097134ff3c332f>
    <TaxCatchAll xmlns="11b556e7-a6ec-46fe-8bdd-3057f7e6e487"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13E81B819A0EE34282FB12943E0ED9E0" ma:contentTypeVersion="14" ma:contentTypeDescription="Skapa ett nytt dokument." ma:contentTypeScope="" ma:versionID="7948547c9df52468018e36460d6ac731">
  <xsd:schema xmlns:xsd="http://www.w3.org/2001/XMLSchema" xmlns:xs="http://www.w3.org/2001/XMLSchema" xmlns:p="http://schemas.microsoft.com/office/2006/metadata/properties" xmlns:ns2="20ed127a-6214-4148-889a-f5033b17b7a6" xmlns:ns3="11b556e7-a6ec-46fe-8bdd-3057f7e6e487" targetNamespace="http://schemas.microsoft.com/office/2006/metadata/properties" ma:root="true" ma:fieldsID="769f06e0c9bcfa26059bc34b85dd3b3f" ns2:_="" ns3:_="">
    <xsd:import namespace="20ed127a-6214-4148-889a-f5033b17b7a6"/>
    <xsd:import namespace="11b556e7-a6ec-46fe-8bdd-3057f7e6e487"/>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AutoKeyPoints" minOccurs="0"/>
                <xsd:element ref="ns2:MediaServiceKeyPoints" minOccurs="0"/>
                <xsd:element ref="ns2:MediaServiceOCR" minOccurs="0"/>
                <xsd:element ref="ns2:MediaServiceLocation"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ed127a-6214-4148-889a-f5033b17b7a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Bildmarkeringar" ma:readOnly="false" ma:fieldId="{5cf76f15-5ced-4ddc-b409-7134ff3c332f}" ma:taxonomyMulti="true" ma:sspId="e7383210-fd5d-4522-8869-65b2ea55499c"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11b556e7-a6ec-46fe-8bdd-3057f7e6e487"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2e2b7683-d77b-47c0-bd40-a2685853c357}" ma:internalName="TaxCatchAll" ma:showField="CatchAllData" ma:web="11b556e7-a6ec-46fe-8bdd-3057f7e6e48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FC80021-6820-4A6D-9BF2-9FB412086211}">
  <ds:schemaRefs>
    <ds:schemaRef ds:uri="d7532cd0-e888-47d6-8f58-db0210f25002"/>
    <ds:schemaRef ds:uri="10c3a147-0d64-46aa-a281-dc97358e8373"/>
    <ds:schemaRef ds:uri="http://purl.org/dc/elements/1.1/"/>
    <ds:schemaRef ds:uri="http://purl.org/dc/terms/"/>
    <ds:schemaRef ds:uri="http://schemas.openxmlformats.org/package/2006/metadata/core-properties"/>
    <ds:schemaRef ds:uri="http://www.w3.org/XML/1998/namespace"/>
    <ds:schemaRef ds:uri="http://purl.org/dc/dcmitype/"/>
    <ds:schemaRef ds:uri="http://schemas.microsoft.com/office/2006/documentManagement/types"/>
    <ds:schemaRef ds:uri="http://schemas.microsoft.com/office/infopath/2007/PartnerControls"/>
    <ds:schemaRef ds:uri="http://schemas.microsoft.com/office/2006/metadata/properties"/>
    <ds:schemaRef ds:uri="20ed127a-6214-4148-889a-f5033b17b7a6"/>
    <ds:schemaRef ds:uri="11b556e7-a6ec-46fe-8bdd-3057f7e6e487"/>
  </ds:schemaRefs>
</ds:datastoreItem>
</file>

<file path=customXml/itemProps2.xml><?xml version="1.0" encoding="utf-8"?>
<ds:datastoreItem xmlns:ds="http://schemas.openxmlformats.org/officeDocument/2006/customXml" ds:itemID="{ABED079A-3502-4D8D-A126-60FE8EC0DF3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ed127a-6214-4148-889a-f5033b17b7a6"/>
    <ds:schemaRef ds:uri="11b556e7-a6ec-46fe-8bdd-3057f7e6e48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F093822-4B9E-4F1B-8658-95D4B6E9C1E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2</vt:i4>
      </vt:variant>
      <vt:variant>
        <vt:lpstr>Namngivna områden</vt:lpstr>
      </vt:variant>
      <vt:variant>
        <vt:i4>9</vt:i4>
      </vt:variant>
    </vt:vector>
  </HeadingPairs>
  <TitlesOfParts>
    <vt:vector size="11" baseType="lpstr">
      <vt:lpstr>Inmatning</vt:lpstr>
      <vt:lpstr>Priser</vt:lpstr>
      <vt:lpstr>rngBredd</vt:lpstr>
      <vt:lpstr>rngDiameter</vt:lpstr>
      <vt:lpstr>rngENummer</vt:lpstr>
      <vt:lpstr>rngStorlek</vt:lpstr>
      <vt:lpstr>rngVikt</vt:lpstr>
      <vt:lpstr>rngVolym</vt:lpstr>
      <vt:lpstr>rngVolymM3</vt:lpstr>
      <vt:lpstr>rngVärde</vt:lpstr>
      <vt:lpstr>Inmatning!Utskriftsområde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Bo Rasmusson</dc:creator>
  <cp:keywords/>
  <dc:description/>
  <cp:lastModifiedBy>Therese Premler Andersson</cp:lastModifiedBy>
  <cp:revision/>
  <cp:lastPrinted>2022-06-15T11:28:43Z</cp:lastPrinted>
  <dcterms:created xsi:type="dcterms:W3CDTF">2021-11-18T15:33:06Z</dcterms:created>
  <dcterms:modified xsi:type="dcterms:W3CDTF">2022-08-09T09:53:54Z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0x01010013E81B819A0EE34282FB12943E0ED9E0</vt:lpwstr>
  </property>
  <property fmtid="{D5CDD505-2E9C-101B-9397-08002B2CF9AE}" pid="3" name="MediaServiceImageTags">
    <vt:lpwstr/>
  </property>
</Properties>
</file>